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校招岗位" sheetId="8" r:id="rId1"/>
    <sheet name="社招岗位" sheetId="7" r:id="rId2"/>
  </sheets>
  <definedNames>
    <definedName name="_xlnm._FilterDatabase" localSheetId="0" hidden="1">校招岗位!$A$3:$I$13</definedName>
    <definedName name="_xlnm._FilterDatabase" localSheetId="1" hidden="1">社招岗位!$A$3:$I$30</definedName>
    <definedName name="_xlnm.Print_Area" localSheetId="1">社招岗位!$A$1:$H$30</definedName>
    <definedName name="_xlnm.Print_Titles" localSheetId="1">社招岗位!$3:$3</definedName>
    <definedName name="_xlnm.Print_Titles" localSheetId="0">校招岗位!$3:$3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<sst xmlns="http://schemas.openxmlformats.org/spreadsheetml/2006/main" count="217" uniqueCount="130">
  <si>
    <t>附件</t>
  </si>
  <si>
    <t>济南财金投资控股集团有限公司人员招聘计划表（校招岗位）</t>
  </si>
  <si>
    <t>序号</t>
  </si>
  <si>
    <t>招聘单位</t>
  </si>
  <si>
    <t>招聘岗位</t>
  </si>
  <si>
    <t>岗位职级</t>
  </si>
  <si>
    <t>拟招聘
人数</t>
  </si>
  <si>
    <t>岗位职责</t>
  </si>
  <si>
    <t>岗位要求</t>
  </si>
  <si>
    <t>工作地点</t>
  </si>
  <si>
    <t>财金集团人力资源共享中心</t>
  </si>
  <si>
    <t>权属企业分部
人力资源岗</t>
  </si>
  <si>
    <t>专员</t>
  </si>
  <si>
    <t>负责处理薪酬核算、参与员工教育培训、配合执行相关人力资源管理制度等工作。</t>
  </si>
  <si>
    <t>1.2025年毕业的大学本科及以上学历毕业生（含国家规定择业期内未落实就业单位的应届毕业生），应聘人员须在2025年7月31日前同时取得国家认可的国（境）内外学历、学位证书。
2.中共党员，行政管理、人力资源管理或其他相近专业。
3.具有人力资源管理咨询机构或国有企业人力资源岗位实习经验者优先。</t>
  </si>
  <si>
    <t>济南</t>
  </si>
  <si>
    <t>济南金投控股集团有限公司权属企业</t>
  </si>
  <si>
    <t>法务岗</t>
  </si>
  <si>
    <t>从事企业法务日常工作，协助审核公司日常法律文书、对外合同协议等工作。</t>
  </si>
  <si>
    <t>1.2025年毕业的大学本科及以上学历毕业生（含国家规定择业期内未落实就业单位的应届毕业生），应聘人员须在2025年7月31日前同时取得国家认可的国（境）内外学历、学位证书。
2.法学门类（经济法学，诉讼法学，民商法学，商法，法律与经济，金融法学，法律与金融，审计法学）或其他相近专业。
3.通过国家统一法律职业资格考试或取得从业相关资格证书优先。</t>
  </si>
  <si>
    <t>济南市财政投资基金控股集团有限公司本部</t>
  </si>
  <si>
    <t>风险管理岗</t>
  </si>
  <si>
    <t>协助处理集团主营业务风险进行评估，完善集团内控制度等工作。</t>
  </si>
  <si>
    <t>1.2025年毕业的硕士研究生及以上学历毕业生（含国家规定择业期内未落实就业单位的应届毕业生），应聘人员须在2025年7月31日前同时取得国家认可的国（境）内外学历、学位证书。
2.法学门类（经济法学，诉讼法学，民商法学，商法，法律与经济，金融法学，法律与金融，审计法学），财务审计与风险管理、审计学、会计学、财务管理、财务学，或其他相近专业。
3.通过国家统一法律职业资格考试或取得从业相关资格证书优先。</t>
  </si>
  <si>
    <t>济南市财政投资基金控股集团有限公司权属企业</t>
  </si>
  <si>
    <t>投资业务岗</t>
  </si>
  <si>
    <t>参与落实公司各项投资决策，参与基金投后管理服务工作，协助完成投资项目档案资料的收集、整理。</t>
  </si>
  <si>
    <t>1.2025年毕业的硕士研究生及以上学历毕业生（含国家规定择业期内未落实就业单位的应届毕业生），应聘人员须在2025年7月31日前同时取得国家认可的国（境）内外学历、学位证书。
2.经济学门类，或大数据与新一代信息技术、智能制造与高端装备、精品钢与先进材料、生物医药与大健康领域等产业相关学科门类。
3.具有经济、金融、会计等相关从业资格证书、在基金或其他金融类公司有实习经验者优先。</t>
  </si>
  <si>
    <t>济南融资担保集团有限公司权属企业</t>
  </si>
  <si>
    <t>担保业务岗A</t>
  </si>
  <si>
    <t>作为公司担保业务储备力量，根据业务发展需要到业务一线工作。</t>
  </si>
  <si>
    <t>1.2025年毕业的大学本科及以上学历毕业生（含国家规定择业期内未落实就业单位的应届毕业生），应聘人员须在2025年7月31日前同时取得国家认可的国（境）内外学历、学位证书。
2.经济类、管理类、法学类等相关专业，中共党员优先。
3.具有良好的协调能力和敬业精神，可以接受到济南市辖区内各区县工作锻炼。</t>
  </si>
  <si>
    <t>担保业务岗B</t>
  </si>
  <si>
    <t>负责担保业务产品研发、市场开发，独立撰写项目调研报告等相关业务工作。</t>
  </si>
  <si>
    <t>1.2025年毕业的硕士研究生及以上学历毕业生（含国家规定择业期内未落实就业单位的应届毕业生），应聘人员须在2025年7月31日前同时取得国家认可的国（境）内外学历、学位证书。
2.经济类、管理类、法学类等相关专业，中共党员优先。
3.具有良好的协调能力和敬业精神，可以接受到济南市辖区内各区县工作锻炼。</t>
  </si>
  <si>
    <t>济南财金数字科技有限公司</t>
  </si>
  <si>
    <t>业务发展部
专员</t>
  </si>
  <si>
    <t>1.配合做好泉融通平台宣传、推广及运营工作。
2.配合接洽银行、非银金融机构，熟悉其金融产品，做好业务交流对接。
3.业务台账整理和数据统计工作。
4.配合尽调企业，了解企业资质和需求，匹配相关金融产品，为企业提供综合金融服务解决方案。
5.服务热线电话接听工作，收集并服务企业融资需求。
6.基础材料和宣传材料撰写。</t>
  </si>
  <si>
    <t>1.2025年毕业的硕士研究生及以上学历毕业生（含国家规定择业期内未落实就业单位的应届毕业生），应聘人员须在2025年7月31日前同时取得国家认可的国（境）内外学历、学位证书。
2.经济类、管理类、法学类等相关专业。
3.具有较好的文案撰写能力，能撰写新闻稿件、汇报总结等基础材料。
4.积极乐观，适应快节奏、多任务并行的工作场景。具有强烈的责任心，具有高效的执行力、沟通协调能力、语言表达能力、抗压能力、问题解决能力及团队协作精神。
5.岗位匹配度高或特别优秀者条件可放宽。</t>
  </si>
  <si>
    <t>产品研发部
专员</t>
  </si>
  <si>
    <t>‌1.分析和整理需求，编写清晰、准确的需求文档，包括功能规范、用例描述、需求优先级等。
2.协助产品经理协调项目资源，做好项目管理。管理任务优先级、人员考勤等，并推动项目进展，确保按时交付高质量的产品。
3.参与用户调研和反馈收集活动，通过用户反馈优化产品设计，提高用户体验。
4.解决项目中的问题和挑战，寻找创新的解决方案来满足客户需求和产品目标。</t>
  </si>
  <si>
    <t>1.2025年毕业的硕士研究生及以上学历毕业生（含国家规定择业期内未落实就业单位的应届毕业生），应聘人员须在2025年7月31日前同时取得国家认可的国（境）内外学历、学位证书。
2.计算机等相关专业，对产品开发、设计、测试、运营等有一定了解。
3.具有大局观，逻辑思维能力强，主动性高，有高效的执行力，较强的学习能力，具有优秀的理解、沟通与协调能力，良好的文字表达能力。
4.熟练掌握软件工程、操作系统、数据库理论、数据结构与算法等理论知识。
5.较为熟悉java、Python、mysql、oracle、Spring体系的相关技术。
6.有科技公司实习经验、参与过金融数字化平台研发经验者优先
7.工作积极、主动、高效、稳重，能够服从安排，大局意识、担当意识和责任心强，能够适应高强度工作。</t>
  </si>
  <si>
    <t>运维管理部
专员</t>
  </si>
  <si>
    <t>1.参与规划、部署公司数据中心建设以及IT基础架构，包括IT硬件基础设施、网络、系统软件及云资源。
2.参与制定维护执行公司安全管理制度，保障公司及业务系统的网络、数据和信息安全。 
3.负责IT基础架构的日常维护，如网络管理、硬件设备管理等，处理IT基础架构相关故障，跟踪故障处理进展，保障公司及业务系统稳定可靠运行。
4.能配置或使用主流存储设备，配合研发及项目实施部门，提供算力、网络、存储、中间件服务等资源保障。
5.负责编写、维护日志、预案、报告等网络安全以及硬件和网络运维的相关文档。
6.负责公司和项目中网络架构的方案设计，实施和调测工作，制定网络规范，确保网络质量，并满足公司项目需求。</t>
  </si>
  <si>
    <t>1.2025年毕业的硕士研究生及以上学历毕业生（含国家规定择业期内未落实就业单位的应届毕业生），应聘人员须在2025年7月31日前同时取得国家认可的国（境）内外学历、学位证书。
2.网络工程、信息技术、安全技术、人工智能、计算机等相关专业。
3.具有扎实的计算机网络理论基础，熟练掌握TCP/IP协议栈、路由与交换技术、网络安全等核心知识。深入了解网络安全体系，熟悉防火墙、入侵检测/防御系统、VPN等安全技术的原理与应用。
4.熟悉网络管理技术、网络协议、主流路由器/防火墙配置、主流安全设备厂商产品等网络与安全设备的功能以及性能，有网络、安全相关认证资质者优先。
5.熟悉主流操作系统的部署、配置、维护。熟悉主流虚拟化或超融合厂商产品，熟悉 VMware 虚拟机技术体系。了解 Docker、Kubernetes等主流容器化技术，熟练掌握镜像编排、管理基本技能。
6.具有良好的编程能力，熟悉Python、Perl、Shell等脚本语言，能够编写自动化运维脚本。 
7.具有良好的责任心和服务意识，工作积极主动，有较强的抗压能力和沟通能力，勤奋认真踏实。</t>
  </si>
  <si>
    <t>汇总</t>
  </si>
  <si>
    <t>济南财金投资控股集团有限公司人员招聘计划表（社招岗位）</t>
  </si>
  <si>
    <t>财金集团财务共享中心</t>
  </si>
  <si>
    <t>权属企业分部
计划财务岗</t>
  </si>
  <si>
    <t>经理</t>
  </si>
  <si>
    <t>1.负责企业合并口径报表编制、财务预算、财务决算、税务管理等相关工作。
2.负责凭证的审核、成本及费用的审核及控制。
3.负责各项财务报告和财务分析的编制。
4.协助完成部门财务相关管理工作。</t>
  </si>
  <si>
    <t>1.40周岁（含）以下，大学本科及以上学历，学士及以上学位，会计、财务、金融等相关专业，具有中级以上会计职称或注册会计师资格。
2.具有5年以上工作经验，能够独立完成合并财务报表编制、财务预算、财务决算、税务等相关工作。
3.熟悉会计准则、财务法规、税法、金融政策，了解企业的内部业务、工作流程，熟练使用财务软件等。
4.具有较强的数据统计及分析能力，能够独立完成各项财务报告和财务分析工作。</t>
  </si>
  <si>
    <t>1.配合做好公司人力资源管理工作，确保流程的顺畅执行。
2.参与起草制定和优化人力资源管理制度，提升工作效率。
3.协助处理员工关系，维护良好的团队氛围。</t>
  </si>
  <si>
    <t>1.35周岁（含）以下，大学本科及以上学历，学士及以上学位，经济管理、人力资源、行政管理、工商管理、企业管理等相关专业，中共党员。
2.具有连续3年以上在党政机关、事业单位、国有企业及其他社会经济组织从事组织人事等工作经历。
3.具有较强的文字表达及写作能力，能独立起草相关工作报告、总结等各类材料。
4.掌握人力资源工作相关法律法规和政策规定。
5.具有较强组织协调能力、团队意识、服务意识和奉献精神。</t>
  </si>
  <si>
    <t>济南金投控股集团有限公司本部</t>
  </si>
  <si>
    <t>风控合规部
逾期管理岗</t>
  </si>
  <si>
    <t>1.负责制定集团公司逾期管理和处置计划与方案。
2.依据部门职责，制定年度逾期化解工作计划及考核指标。
3.制定逾期管理有关制度及办法，并督导落实。
4.协助集团子公司逾期项目的化解工作。
5.挖掘资产潜在价值，创新处置模式，提升处置效率。</t>
  </si>
  <si>
    <t>1.35周岁（含）以下，大学本科及以上学历，学士及以上学位，金融、法律、经济、财务等相关专业。
2.具有3年以上银行等金融机构不良资产清收处置、金融风控、催收等相关领域经验，熟悉AMC行业运作模式。
3.熟悉国有资产相关法律法规政策，熟悉财务分析及法律尽调，具有独立撰写报告能力。
4.抗压能力强，具有优秀的谈判沟通及团队协作能力。
5.持有律师资格证、注册会计师（CPA）、资产评估师等证书，或拥有丰富的司法资源、金融机构资源者优先。</t>
  </si>
  <si>
    <t>党委组织部
党建岗</t>
  </si>
  <si>
    <t>1.负责党的建设、意识形态、统战等相关工作。
2.负责组织党员教育、培训和管理，党组织关系接转，党费收缴与管理等工作。
3.负责传达落实上级方针政策和决策部署，做好上传下达和督查督办工作。
4.负责党委会、党委理论中心组学习等相关会议的组织安排、起草及归档会议纪要。
5.负责组织制定公司规章制度，并做好监督执行。
6.负责做好沟通联络、协调对接等工作。</t>
  </si>
  <si>
    <t>1.35周岁（含）以下，大学本科及以上学历，学士及以上学位，经济类、管理类、哲学类、文学类、法学类等相关专业，中共党员。
2.具有连续3年以上在党政机关、事业单位、国有企业及其他社会经济组织从事党建、组织等工作经历。
3.具有较强的文字表达及写作能力，能独立起草相关工作报告、总结等各类材料。
4.热爱党建及组织工作，掌握党建工作和组织工作等相关法律法规、规章制度和有关规定。
5.具有较强组织协调能力、团队意识、服务意识和奉献精神。</t>
  </si>
  <si>
    <t>权属企业
总会计师</t>
  </si>
  <si>
    <t>高级经理</t>
  </si>
  <si>
    <t>1.组织公司财务会计活动，保证公司财务会计工作符合国家财经法律法规和公司相关规章制度规定，编制并及时提供财务会计报告。组织开展经济活动分析，评价企业财务状况和经营成果，进行即时预警和监控，提出加强和改进经营管理的具体措施。组织落实企业年度决算和财务绩效考评工作。配合集团财务部门做好集团内部审计财务问题整改工作。
2.组织编制、审核公司财务预算，分析预算执行情况，促进企业预算与发展战略和年度计划以及考核目标等相互匹配，使财务预算与经营预算、资本预算、资金预算相衔接，持续推进和完善全面预算管理。
3.负责公司资金运作和业务所需资金保障，负责公司融资事项，保证资金链安全。监督、检查重要的资金收支情况。贯彻资金集中管理。组织实施投融资计划。推进拓宽筹资渠道、创新筹资方式、降低筹资成本、优化资本结构。
4.组织研究、设计和实施税收筹划方案，充分利用税收优惠政策，改善交易结构，依法合理纳税，避免税收风险
5.组织参与公司重大财务决策，包括审核公司重大经营性、投资性、融资性的计划、合同、方案等。
6.集团相关岗位管理办法要求的其它相关工作。</t>
  </si>
  <si>
    <t>1.45周岁（含）以下，熟悉并自觉贯彻执行金融业、类金融业、国有资产监管方面的法律、法规和规章，有较高的政策理论水平和实践能力，掌握现代企业管理的有关知识。
2.坚持原则，廉洁自律、勤勉尽责，有高度的事业心和责任感，有良好的职业操守和工作业绩。
3.有较强的财务分析预测及风险防范能力，具有出色的管理能力与良好的沟通技巧。
4.具有财会管理专业知识背景和丰富实践经验，有从事财务会计、审计、金融等相关工作5年以上的经历并具备下列条件：
（1）财务、会计、审计等相关专业，大学本科及以上学历，学士及以上学位，熟练掌握财务、会计和审计等专业知识。
（2）具有中级及以上会计职称或注册会计师等相关执业资格。
（3）具有3年以上独立主管单位财务工作经验或财务部门负责人工作经验。</t>
  </si>
  <si>
    <t>综合管理岗</t>
  </si>
  <si>
    <t>从事行政管理、会议组织、政策研究、后勤保障等工作 。</t>
  </si>
  <si>
    <t>1.35周岁（含）以下，大学本科及以上学历，学士及以上学位，管理类、法学类等相关专业，具有基金、证券、期货等从业资格或经历者可适当放宽专业要求。
2.具有2年以上党政机关、事业单位、国有企业及其他社会经济组织相关工作经历。
3.具有较强的文字表达及写作能力，能独立起草相关工作报告、总结等各类材料。
4.具有较强组织协调能力、团队意识、服务意识和奉献精神。
5.综合条件特别优秀或岗位匹配度较高的岗位条件可适当放宽。</t>
  </si>
  <si>
    <t>风控合规部
副部长</t>
  </si>
  <si>
    <t>1.负责建立并完善公司风险评估体系，运用专业工具和方法，对公司业务面临的各类风险进行全面、深入的评估。
2.负责制定合理的风险管理策略和风险应对方案。审核重大决策、业务合同及新项目合规性，出具风险评估意见。处理违规事件，牵头调查并制定整改方案。负责建立健全公司风险管理制度和流程，规范风险管理工作的各个环节。
3.参与公司业务项目的前期评估和决策过程，负责收集、整理和分析风险管理相关数据，建立风险数据库。定期撰写风险管理报告，从风险角度提供专业意见和建议，为业务发展提供支持。
4.负责处理公司法律问题，确保公司风险管理工作符合国家法律法规、监管要求和行业规范。加强对公司业务活动的合规性监督，维护公司法律权力和利益。联系并处理外聘律师、审计咨询师相关工作。
5.负责组织公司员工合规培训，提升全员合规意识，防范操作风险。</t>
  </si>
  <si>
    <t>1.45周岁（含）以下，大学本科及以上学历，学士及以上学位，经济、金融、统计、法学、风险管理等相关专业，具备专业知识体系，能从多学科角度分析和解决风险问题，中共党员优先。
2.具有5年以上金融、互联网金融、信贷、保险、房地产招商、资产运营等行业合规、风控、法务或审计相关经验，熟悉行业运作模式，主导或参与过大型项目全过程风险评估或事后审计评估工作者优先。
4.持有CFA（特许金融分析师）、FRM（金融风险管理师）、法律执业资格证、CIA（注册内部审计师）等相关专业证书者优先。
5.精通公司法、反垄断法、数据安全法等法律法规，能熟练使用风险评估工具及办公软件，具有较好的风险洞察力、数据分析能力、沟通协调能力和较强的抗压能力。</t>
  </si>
  <si>
    <t>风控合规经理</t>
  </si>
  <si>
    <t>1.负责公司各项风险管理制度的制订及遵循性管理工作。
2.负责公司项目复核审批、放款审批等方面工作。
3.负责公司项目评审会的组织安排。
4.负责公司项目投后管理、业务风险提示预警及处置等方面工作。
5.负责公司各项风险管理培训事宜。</t>
  </si>
  <si>
    <t>1.40周岁（含）以下，大学本科及以上学历，学士及以上学位，经济、金融、财务、法学等相关专业。
2.具有5年以上银行、保理、证券、基金等机构风控、审批、法务工作经验。
3.熟练掌握金融、财务、风控、法律等基础业务知识，具备良好的学习能力，以及风险识别分析、风险处置、团队协作和沟通协调等方面能力。
4.具有金融方面资质证书以及法律执业资格证书、CPA证书者优先考虑。</t>
  </si>
  <si>
    <t>风控合规专员A</t>
  </si>
  <si>
    <t>1.执行公司各项合规风控管理制度、业务流程和管理办法。
2.负责参与项目风险尽调、谈判，对项目所涉及信用风险、操作风险等各类风险进行提示及分析评价。
3.负责参与法律文书的撰写、初审及会签，跟进合同履约及存档情况。
4.了解国家政策、法律法规等的变动情况，分析研究其对公司业务的影响,及时进行提示并提出相关建议。</t>
  </si>
  <si>
    <t>1.30周岁（含）以下，大学本科及以上学历，学士及以上学位，经济、金融、财务、法学等相关专业。
2.具有2年以上不良资产行业、金融及类金融机构等风控、合规、法律相关岗位工作经验，熟悉国家法律法规、行业监管规则、企业内部风控合规规范等，通过司法资格考试或注册会计师考试者优先。
3.具有良好的综合分析能力、研究解决问题能力、文字写作运用能力和语言表达能力，能够独立起草各类法律文书，具有良好的职业操守及团队合作意识。</t>
  </si>
  <si>
    <t>风控合规专员B</t>
  </si>
  <si>
    <t>1.协助部门负责人搭建公司全面风险管理体系，完善全面风险管理机制。
2.参与风险管理日常工作，参与合规风险管控，提出风险防范措施。
3.参与具体业务项目的风控尽调及风险评估、论证，出具合规风控意见。
4.处理业务开展中的诉讼、仲裁等法律事务。</t>
  </si>
  <si>
    <t>1.30周岁（含）以下，大学本科及以上学历，学士及以上学位，综合条件特别优秀或岗位匹配度较高的可适当放宽年龄要求。
2.经济、金融、财务、审计、法学等相关专业。
3.具有3年以上银行、律师事务所、大型国有企业合规、风控工作经验，有丰富的项目审核经验。
4.持有法律职业资格证或中级会计师证书者优先。</t>
  </si>
  <si>
    <t>客户经理岗A</t>
  </si>
  <si>
    <t>1.热爱市场营销工作，能够独立完成客户开发及项目实施。
2.具有较强的书面和口头表达能力，完成尽调报告撰写。
3.完成公司交办的业务指标考核。</t>
  </si>
  <si>
    <t>1.35岁周岁（含）以下，大学本科及以上学历，学士及以上学位。
2.具有8年以上银行信贷从业经历，从事对公业务5年以上。
3.具有律师证，注册会计师等从业资格证或有优质对公客户源者优先考虑。
4.具有良好的团队合作能力和沟通协调能力。</t>
  </si>
  <si>
    <t>客户经理岗B</t>
  </si>
  <si>
    <t>1.负责业务渠道开拓建设与客户维护管理。
2.负责收集客户资料，开展项目尽职调查并形成报告。
3.与客户进行业务谈判与合同签订等，推进业务开展的各项前期工作。
4.充分发挥主观能动性，完成公司下达的经营业绩指标。
5.协助开展融资授信管理工作。</t>
  </si>
  <si>
    <t>1.40周岁（含）以下，大学本科及以上学历，学士及以上学位，经济、金融、财务、审计、法学等相关专业。
2.具有5年以上供应链、保理、国内贸易、进出口贸易等业务从业经验，具有贸易融资、供应链业务从业经历，熟悉供应链金融业务。
3.熟练掌握贸易、财务、金融基础知识，具有较强的学习能力，逻辑分析能力，团队协作能力以及沟通能力。
4.工作积极、主动、高效，纪律性强，能够适应高强度工作。</t>
  </si>
  <si>
    <t>客户经理岗C</t>
  </si>
  <si>
    <t>1.根据公司投资计划，具体负责拓展不良资产投资工作。
2.进行项目渠道的开拓和维护，开展不良资产尽职调查、评估定价、风险控制和交易模式设计等工作。
3.参与项目投后管理工作，制定重组方案。
4.协助建立、完善不良资产投资相关制度及对应流程，独立撰写项目报告。</t>
  </si>
  <si>
    <t>1.35周岁（含）以下，硕士研究生及以上学历学位，经济、金融、财会、法学相关专业，综合条件特别优秀或岗位匹配度较高的可适当放宽。
2.具有良好的职业操守及团队合作精神，较强的沟通、理解和分析能力。通过法律职业资格考试者优先。
3.具有5年以上银行、证券、基金、信托等大型金融机构或具有3年以上AMC或不良资产处置机构工作经验，熟悉不良资产投资业务，主导、全程参与完成2个以上投资项目。具有较强的财务分析和项目可行性研究能力，具有独立开展工作的能力和较广泛的社会人脉关系。</t>
  </si>
  <si>
    <t>客户关系专员</t>
  </si>
  <si>
    <t>1.负责转贷业务市场渠道的开发与维护。
2.负责维护企业关系，提供专业的业务咨询及优质的贷前尽职调查、贷中服务和贷后管理工作。</t>
  </si>
  <si>
    <t>1.30周岁（含）以下，大学本科及以上学历，学士及以上学位，综合条件特别优秀或岗位匹配度较高的可适当放宽年龄要求。
2.经济、金融、财务、审计等相关专业。
3.具有3年以上银行信贷从业经历。</t>
  </si>
  <si>
    <t>济南金控国际融资租赁有限公司</t>
  </si>
  <si>
    <t>业务部负责人</t>
  </si>
  <si>
    <t>1.客户开发与维护：开拓融资租赁业务客户（如企业、机构等），建立并维护长期合作关系，挖掘客户需求。
2.产品设计与推广:结合市场需求，协同其他部门设计融资租赁方案（直租、回租、经营性租赁等），推动产品落地。
3.项目风险评估及合规性管理：项目尽职调查，审核客户资质、还款能力及抵押物价值，把控业务风险。确保业务流程符合监管要求及公司内控制度，规避法律和操作风险。
4.业务模式创新：探索绿色金融、跨境租赁、数字化租赁等新兴领域，推动业务多元化。
5.分解业绩目标：根据公司整体战略，制定业务部门的年度/季度发展规划，明确市场定位、目标客户群体及业务方向，制定并落实业务部门的营收、利润、资产规模等核心指标，监控目标完成进度并及时调整策略。</t>
  </si>
  <si>
    <t>1.40周岁（含）以下，大学本科及以上学历，学士及以上学位，经济、金融、财务、法律、工商管理等相关专业。
2.具有5年以上融资租赁、银行对公业务、供应链金融或债权业务工作经验，其中3年以上团队管理经验。
3.具有丰富的客户资源（如制造业、医疗、教育、新能源等领域）及同业渠道合作经验。
4.精通项目尽调、风险评估、交易结构设计及合同谈判。对市场、信用、操作风险有敏锐判断力。
5.擅长团队管理与跨部门协作，具有战略思维和执行力，能适应高强度工作节奏，应对复杂市场环境及业绩压力。</t>
  </si>
  <si>
    <t>济南金控全程供应链服务有限公司</t>
  </si>
  <si>
    <t>副总经理
（业务条线）</t>
  </si>
  <si>
    <t>1.有一定供应链产业资源，分解年度经营目标并推动执行。优化业务模式，拓展新市场、新客户及新业务领域。推动供应链数字化转型，整合上下游资源，提升整体供应链效率。
2.维护核心客户及战略合作伙伴关系，挖掘深度合作机会。优化供应商结构，确保供应链稳定性。
3.搭建高效业务团队，明确分工与考核机制，培养核心骨干人才。推动跨部门协作（如财务、技术、销售等部门），解决业务关键问题。
4.协助总经理开展业务推广及市场营销管理工作。</t>
  </si>
  <si>
    <t>1.45周岁（含）以下，硕士研究生及以上学历学位，经济、金融、财务、审计、法学等相关专业，中共党员。
2.具有8年以上供应链、保理、国内贸易、进出口贸易等业务从业经验，3年以上相关行业高级管理层工作经验。
3.熟练掌握贸易、财务、金融基础知识，具有较强的学习能力，逻辑分析能力，团队协作能力以及沟通能力。
4.诚实守信、客观公正，具有较强的沟通协调能力和逻辑判断分析能力，较高的敏锐度和职业化，能够承受较强的工作压力。
5.未受过监管机构处罚，廉洁从业，无不良履职记录。</t>
  </si>
  <si>
    <t>政策研究岗</t>
  </si>
  <si>
    <t>负责集团领导讲话及其他综合性文稿的起草。负责对集团党的建设、主营业务、综合管理等各方面工作的研究分析。参与集团对外宣传工作。</t>
  </si>
  <si>
    <t>1.40周岁（含）以下，硕士研究生及以上学历学位，综合条件特别优秀或岗位匹配度较高的学历学位可适当放宽。
2.具有5年及以上政策研究、文字材料起草等相关工作经验。
3.熟悉企业经济运行及内部管理，具有较强的市场洞察力、综合文字能力、数据分析能力，熟悉金融行业主要商业模式。
4.具有与岗位相关的资格证书，具有国有金融企业相关岗位工作经验者优先。</t>
  </si>
  <si>
    <t>权属企业
副总经理</t>
  </si>
  <si>
    <t>协助公司负责人分管产业研究及产业基金投资业务。</t>
  </si>
  <si>
    <t>1.40周岁（含）以下，硕士研究生及以上学历学位，具有5年及以上基金管理相关工作经验。
2.熟悉基金公司投资运营相关政策、法律法规和项目操作流程，具有较为扎实的文字功底。
3.有基金从业资格证或CFA、CPA、ACCA、CFP、AFP等资格证书之一。
4.综合条件特别优秀或岗位匹配度较高的，学历学位可放宽至大学本科。
5.在天使创业投资、生物医药产业投资、招商引资方面有工作经验者优先。</t>
  </si>
  <si>
    <t>负责开展资金配置，提供投资建议，落实公司各项投资决策，跟踪基金运行状况，做好投后管理服务工作。</t>
  </si>
  <si>
    <t>1.40周岁（含）以下，硕士研究生及以上学历学位，具有3年及以上基金管理相关工作经验。
2.有基金从业资格证或CFA、CPA、ACCA、CFP、AFP等资格证书之一。
3.综合条件特别优秀或岗位匹配度较高的，学历学位可放宽至大学本科。
4.在大数据与新一代信息技术、智能制造与高端装备、精品钢与先进材料、生物医药与大健康领域有相关工作经验或投资经验者优先。</t>
  </si>
  <si>
    <t>济南融资担保集团有限公司本部</t>
  </si>
  <si>
    <t>业务经理岗</t>
  </si>
  <si>
    <t>1.负责牵头开发客户资源，维护客户关系，组织推广和营销各类产品，完成经营计划。
2.积极拓展业务渠道，创新营销和服务模式。
3.落实规章制度，控制风险，确保合规经营。</t>
  </si>
  <si>
    <t>1.40周岁（含）以下，大学本科及以上学历。中共党员优先。
2.具有5年以上商业银行业务拓展等相关工作经验。
3.具有较强的洞察力与敏锐的判断力，能够承受较大的工作压力。
4.熟悉济南市场情况，具有较强的市场开拓意识。
5.具有较强的管理能力与执行力。
6.综合条件特别优秀或岗位匹配度较高的岗位条件可适当放宽。</t>
  </si>
  <si>
    <t>业务专员岗</t>
  </si>
  <si>
    <t>1.负责业务拓展工作以及客户关系维护。
2.落实规章制度，控制风险，确保合规经营。</t>
  </si>
  <si>
    <t>1.35周岁（含）以下，大学本科及以上学历。中共党员优先。
2.具有3年以上商业银行业务拓展等相关工作经验。
3.具有较强的团队协作意识与执行力，抗压能力强。
4.熟悉济南市场情况，具有较强的市场开拓意识。
5.综合条件特别优秀或岗位匹配度较高的岗位条件可适当放宽。</t>
  </si>
  <si>
    <t>清偿管理经理岗</t>
  </si>
  <si>
    <t>1.对逾期业务进行分析，评估客户还款能力及意愿，制定相应的追偿策略。
2.牵头组织追偿催收工作。
3.负责不良资产处置工作。</t>
  </si>
  <si>
    <t>1.40周岁（含）以下，大学本科及以上学历。中共党员优先。
2.具有5年以上银行逾期业务催收处置等相关工作经验。
3.具有较强的公关能力和责任心。
4.具有较强的管理能力与执行力，抗压能力强。
5.综合条件特别优秀或岗位匹配度较高的岗位条件可适当放宽。</t>
  </si>
  <si>
    <t>清偿管理专员岗</t>
  </si>
  <si>
    <t>跟踪逾期业务，负责对客户的催收工作，为客户提供合理还款建议。</t>
  </si>
  <si>
    <t>1.35周岁（含）以下，大学本科以上学历。中共党员优先。
2.具有3年以上银行逾期业务催收处置等相关工作经验。
3.具有较强的风险识别能力，能够独立对客户进行风险判断。
4.具有良好的谈判技巧，抗压能力强。
5.综合条件特别优秀或岗位匹配度较高的岗位条件可适当放宽。</t>
  </si>
  <si>
    <t>业务发展部
经理</t>
  </si>
  <si>
    <t>1.对接有关部门沟通综合金融服务平台的相关工作，负责综合金融服务平台宣传、推广及运营工作。
2.对接银行、非银金融机构，熟悉其金融产品，做好业务交流对接。
3.服务区县、园区，配合做好线下企业金融服务宣讲活动工作。
4.实地尽调企业，了解企业资质和需求，匹配相关金融产品，为企业提供综合金融服务解决方案。
5.服务热线电话接听工作，收集并服务企业融资需求。</t>
  </si>
  <si>
    <t>1.40周岁（含）以下，大学本科及以上学历，学士及以上学位，经济类、管理类、法学类等相关专业。
2.具有5年以上银行等金融机构一线业务从业经验，或者5年以上园区企业服务工作经验，具有一定资源储备。
3.熟悉各类金融机构产品及运作模式或具有园区企业服务方面工作经验，具有较强的业务能力，能够为客户提供精准的融资解决方案。
4.熟悉金融等领域国家政策，具有良好的文字综合功底和良好的沟通汇报能力，熟悉相关行业发展趋势和相关行业法律法规。
5.具有较强的责任心和执行力，具有较好的沟通协调能力、抗压能力、问题解决能力和团队协作精神。
6.综合条件特别优秀或岗位匹配度较高的岗位条件可适当放宽。</t>
  </si>
  <si>
    <t>产品研发部
经理</t>
  </si>
  <si>
    <t>‌1.明确用户需求和市场需求，通过用户访谈、问卷调查、竞品分析等方法获取需求，并进行需求整理和优先级排序‌。
‌2.负责系统产品设计工作，对线上运营效果进行迭代优化。
‌3.梳理集团内相关业务流程及功能点进行设计，输出建设方案及产品需求文档‌。
‌4.与业务部门、研发团队紧密合作，驱动项目实施，实现产品需求‌。
‌5.推进产品设计、开发、测试到发布的全流程工作，协调各方资源完成落地，如期高质量交付‌。
6.负责需求上线后的效果跟进，持续优化产品‌。</t>
  </si>
  <si>
    <t>1.35周岁（含）以下，大学本科及以上学历，学士及以上学位，计算机科学类、软件工程类、自动化类、人工智能类、数据科学与大数据技术类等相关专业。
2.具有3年以上金融类等相关应用系统研发或系统架构设计经验，有大型IT公司或银行从业经验。
3.具有产品和项目需求分析、设计与实现系统架构方案设计的能力，保障系统架构的合理性、可扩展性及经济性。
4.具有较强的产品架构分析能力，提出软硬件架构整体设计，数据库存储设计方案，指导其他工程师的设计工作。
5.熟悉大模型相关逻辑及开发工作，掌握至少一种大模型的使用。
6.具有较强的逻辑思维能力、良好的沟通协调能力和团队合作精神，富有创新能力和主动担当作为精神，执行力强，善于分析、归纳、解决问题。
7.综合条件特别优秀或岗位匹配度较高的岗位条件可适当放宽。</t>
  </si>
  <si>
    <t>技术管理部
经理</t>
  </si>
  <si>
    <t>1.负责按照系统建设策略和规划，进行信息系统的建设和需求开发。
2.负责根据项目管理规范完成相关项目的调研论证、需求分析、方案设计、系统设计、代码编写及质量把控、版本管理、测试支持、系统上线投产以及相关技术文档编写等工作。</t>
  </si>
  <si>
    <t>1.35周岁（含）以下，硕士研究生及以上学历学位，计算机相关专业。
2.具有3年及以上金融科技从业经历，具有头部科技公司总部研发经验者优先。
3.精通J2EE技术架构体系，熟悉开源技术框架，以及分布式、负载均衡等相关技术的运用。
4.具有多种架构体系的系统开发经验，以及Docker/Kubernetes/Rancher等容器相关经验。
5.对Web应用、移动应用、小程序等互联网系统开发、安全规范等具有较丰富的经验。
6.熟悉DevOps、微服务等技术工具使用，熟悉软件项目管理及开发管理流程，能够独立负责项目工作。
7.吃苦耐劳、乐于奉献，具有强烈的事业心和责任感，具有良好的沟通表达能力，团队合作意识强，综合条件特别优秀或岗位匹配度较高的岗位条件可适当放宽。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</si>
</sst>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8"/>
      <name val="黑体"/>
      <charset val="134"/>
    </font>
    <font>
      <sz val="36"/>
      <name val="方正小标宋简体"/>
      <charset val="134"/>
    </font>
    <font>
      <sz val="18"/>
      <name val="宋体"/>
      <charset val="134"/>
    </font>
    <font>
      <sz val="18"/>
      <name val="宋体"/>
      <charset val="134"/>
      <scheme val="minor"/>
    </font>
    <font>
      <b/>
      <sz val="2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6">
    <xf numFmtId="0" fontId="0" fillId="0" borderId="0" xfId="0"/>
    <xf numFmtId="0" fontId="1" fillId="0" borderId="0" xfId="0" applyFont="1" applyFill="1" applyAlignment="1" applyProtection="1">
      <alignment vertical="center"/>
      <protection locked="0"/>
    </xf>
    <xf numFmtId="0" fontId="1" fillId="0" borderId="0" xfId="0" applyFont="1" applyFill="1"/>
    <xf numFmtId="0" fontId="2"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7" fillId="0" borderId="0" xfId="0" applyFont="1" applyFill="1"/>
    <xf numFmtId="0" fontId="7" fillId="0" borderId="0" xfId="0" applyFont="1" applyFill="1" applyAlignment="1" applyProtection="1">
      <alignment vertical="center"/>
      <protection locked="0"/>
    </xf>
    <xf numFmtId="0" fontId="1" fillId="0" borderId="0" xfId="0" applyFont="1"/>
    <xf numFmtId="0" fontId="2"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right" vertical="center" wrapText="1"/>
    </xf>
    <xf numFmtId="0" fontId="6" fillId="0" borderId="1" xfId="0" applyFont="1" applyBorder="1" applyAlignment="1">
      <alignment horizontal="center" vertical="center" wrapText="1"/>
    </xf>
    <xf numFmtId="0" fontId="7"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zoomScale="70" zoomScaleNormal="70" zoomScaleSheetLayoutView="40" workbookViewId="0">
      <pane xSplit="1" ySplit="3" topLeftCell="B4" activePane="bottomRight" state="frozen"/>
      <selection/>
      <selection pane="topRight"/>
      <selection pane="bottomLeft"/>
      <selection pane="bottomRight" activeCell="E6" sqref="E6"/>
    </sheetView>
  </sheetViews>
  <sheetFormatPr defaultColWidth="9" defaultRowHeight="13.5"/>
  <cols>
    <col min="1" max="1" width="9.4" style="29" customWidth="1"/>
    <col min="2" max="2" width="25.2666666666667" style="29" customWidth="1"/>
    <col min="3" max="3" width="23.3333333333333" style="29" customWidth="1"/>
    <col min="4" max="4" width="21.725" style="29" customWidth="1"/>
    <col min="5" max="5" width="15.4666666666667" style="29" customWidth="1"/>
    <col min="6" max="6" width="79" style="29" customWidth="1"/>
    <col min="7" max="7" width="137.466666666667" style="29" customWidth="1"/>
    <col min="8" max="8" width="16.2666666666667" style="29" customWidth="1"/>
    <col min="9" max="16384" width="9" style="29"/>
  </cols>
  <sheetData>
    <row r="1" ht="43.05" customHeight="1" spans="1:8">
      <c r="A1" s="30" t="s">
        <v>0</v>
      </c>
      <c r="B1" s="30"/>
      <c r="C1" s="31"/>
      <c r="D1" s="31"/>
      <c r="E1" s="31"/>
      <c r="F1" s="32"/>
      <c r="G1" s="31"/>
      <c r="H1" s="33"/>
    </row>
    <row r="2" ht="81" customHeight="1" spans="1:8">
      <c r="A2" s="34" t="s">
        <v>1</v>
      </c>
      <c r="B2" s="34"/>
      <c r="C2" s="34"/>
      <c r="D2" s="34"/>
      <c r="E2" s="34"/>
      <c r="F2" s="34"/>
      <c r="G2" s="34"/>
      <c r="H2" s="34"/>
    </row>
    <row r="3" ht="59" customHeight="1" spans="1:8">
      <c r="A3" s="35" t="s">
        <v>2</v>
      </c>
      <c r="B3" s="36" t="s">
        <v>3</v>
      </c>
      <c r="C3" s="35" t="s">
        <v>4</v>
      </c>
      <c r="D3" s="35" t="s">
        <v>5</v>
      </c>
      <c r="E3" s="35" t="s">
        <v>6</v>
      </c>
      <c r="F3" s="35" t="s">
        <v>7</v>
      </c>
      <c r="G3" s="35" t="s">
        <v>8</v>
      </c>
      <c r="H3" s="35" t="s">
        <v>9</v>
      </c>
    </row>
    <row r="4" ht="129" customHeight="1" spans="1:9">
      <c r="A4" s="37">
        <v>1</v>
      </c>
      <c r="B4" s="37" t="s">
        <v>10</v>
      </c>
      <c r="C4" s="38" t="s">
        <v>11</v>
      </c>
      <c r="D4" s="37" t="s">
        <v>12</v>
      </c>
      <c r="E4" s="39">
        <v>1</v>
      </c>
      <c r="F4" s="40" t="s">
        <v>13</v>
      </c>
      <c r="G4" s="40" t="s">
        <v>14</v>
      </c>
      <c r="H4" s="37" t="s">
        <v>15</v>
      </c>
      <c r="I4" s="45"/>
    </row>
    <row r="5" ht="129" customHeight="1" spans="1:9">
      <c r="A5" s="37">
        <v>2</v>
      </c>
      <c r="B5" s="39" t="s">
        <v>16</v>
      </c>
      <c r="C5" s="39" t="s">
        <v>17</v>
      </c>
      <c r="D5" s="39" t="s">
        <v>12</v>
      </c>
      <c r="E5" s="41">
        <v>1</v>
      </c>
      <c r="F5" s="40" t="s">
        <v>18</v>
      </c>
      <c r="G5" s="40" t="s">
        <v>19</v>
      </c>
      <c r="H5" s="39" t="s">
        <v>15</v>
      </c>
      <c r="I5" s="45"/>
    </row>
    <row r="6" ht="169.05" customHeight="1" spans="1:8">
      <c r="A6" s="37">
        <v>3</v>
      </c>
      <c r="B6" s="39" t="s">
        <v>20</v>
      </c>
      <c r="C6" s="39" t="s">
        <v>21</v>
      </c>
      <c r="D6" s="39" t="s">
        <v>12</v>
      </c>
      <c r="E6" s="41">
        <v>1</v>
      </c>
      <c r="F6" s="40" t="s">
        <v>22</v>
      </c>
      <c r="G6" s="40" t="s">
        <v>23</v>
      </c>
      <c r="H6" s="39" t="s">
        <v>15</v>
      </c>
    </row>
    <row r="7" ht="157.05" customHeight="1" spans="1:8">
      <c r="A7" s="37">
        <v>4</v>
      </c>
      <c r="B7" s="39" t="s">
        <v>24</v>
      </c>
      <c r="C7" s="39" t="s">
        <v>25</v>
      </c>
      <c r="D7" s="39" t="s">
        <v>12</v>
      </c>
      <c r="E7" s="39">
        <v>2</v>
      </c>
      <c r="F7" s="40" t="s">
        <v>26</v>
      </c>
      <c r="G7" s="40" t="s">
        <v>27</v>
      </c>
      <c r="H7" s="39" t="s">
        <v>15</v>
      </c>
    </row>
    <row r="8" ht="171" customHeight="1" spans="1:8">
      <c r="A8" s="37">
        <v>5</v>
      </c>
      <c r="B8" s="39" t="s">
        <v>28</v>
      </c>
      <c r="C8" s="21" t="s">
        <v>29</v>
      </c>
      <c r="D8" s="21" t="s">
        <v>12</v>
      </c>
      <c r="E8" s="39">
        <v>2</v>
      </c>
      <c r="F8" s="42" t="s">
        <v>30</v>
      </c>
      <c r="G8" s="42" t="s">
        <v>31</v>
      </c>
      <c r="H8" s="39" t="s">
        <v>15</v>
      </c>
    </row>
    <row r="9" ht="171" customHeight="1" spans="1:8">
      <c r="A9" s="37">
        <v>6</v>
      </c>
      <c r="B9" s="39" t="s">
        <v>28</v>
      </c>
      <c r="C9" s="21" t="s">
        <v>32</v>
      </c>
      <c r="D9" s="21" t="s">
        <v>12</v>
      </c>
      <c r="E9" s="39">
        <v>2</v>
      </c>
      <c r="F9" s="42" t="s">
        <v>33</v>
      </c>
      <c r="G9" s="42" t="s">
        <v>34</v>
      </c>
      <c r="H9" s="39" t="s">
        <v>15</v>
      </c>
    </row>
    <row r="10" ht="250.05" customHeight="1" spans="1:8">
      <c r="A10" s="37">
        <v>7</v>
      </c>
      <c r="B10" s="39" t="s">
        <v>35</v>
      </c>
      <c r="C10" s="39" t="s">
        <v>36</v>
      </c>
      <c r="D10" s="39" t="s">
        <v>12</v>
      </c>
      <c r="E10" s="41">
        <v>1</v>
      </c>
      <c r="F10" s="42" t="s">
        <v>37</v>
      </c>
      <c r="G10" s="42" t="s">
        <v>38</v>
      </c>
      <c r="H10" s="39" t="s">
        <v>15</v>
      </c>
    </row>
    <row r="11" ht="315" customHeight="1" spans="1:8">
      <c r="A11" s="37">
        <v>8</v>
      </c>
      <c r="B11" s="39" t="s">
        <v>35</v>
      </c>
      <c r="C11" s="39" t="s">
        <v>39</v>
      </c>
      <c r="D11" s="39" t="s">
        <v>12</v>
      </c>
      <c r="E11" s="39">
        <v>1</v>
      </c>
      <c r="F11" s="24" t="s">
        <v>40</v>
      </c>
      <c r="G11" s="42" t="s">
        <v>41</v>
      </c>
      <c r="H11" s="39" t="s">
        <v>15</v>
      </c>
    </row>
    <row r="12" ht="376.05" customHeight="1" spans="1:8">
      <c r="A12" s="37">
        <v>9</v>
      </c>
      <c r="B12" s="39"/>
      <c r="C12" s="39" t="s">
        <v>42</v>
      </c>
      <c r="D12" s="39" t="s">
        <v>12</v>
      </c>
      <c r="E12" s="39">
        <v>1</v>
      </c>
      <c r="F12" s="24" t="s">
        <v>43</v>
      </c>
      <c r="G12" s="24" t="s">
        <v>44</v>
      </c>
      <c r="H12" s="39" t="s">
        <v>15</v>
      </c>
    </row>
    <row r="13" ht="52.05" customHeight="1" spans="1:8">
      <c r="A13" s="43" t="s">
        <v>45</v>
      </c>
      <c r="B13" s="43"/>
      <c r="C13" s="43"/>
      <c r="D13" s="43"/>
      <c r="E13" s="44">
        <f>SUM(E4:E12)</f>
        <v>12</v>
      </c>
      <c r="F13" s="39"/>
      <c r="G13" s="39"/>
      <c r="H13" s="39"/>
    </row>
  </sheetData>
  <autoFilter xmlns:etc="http://www.wps.cn/officeDocument/2017/etCustomData" ref="A3:I13" etc:filterBottomFollowUsedRange="0">
    <extLst/>
  </autoFilter>
  <mergeCells count="5">
    <mergeCell ref="A1:B1"/>
    <mergeCell ref="A2:H2"/>
    <mergeCell ref="A13:D13"/>
    <mergeCell ref="F13:H13"/>
    <mergeCell ref="B11:B12"/>
  </mergeCells>
  <pageMargins left="0.700694444444445" right="0.700694444444445" top="0.751388888888889" bottom="0.751388888888889" header="0.298611111111111" footer="0.298611111111111"/>
  <pageSetup paperSize="8" scale="60" fitToHeight="0" orientation="landscape"/>
  <headerFooter>
    <oddFooter>&amp;C第 &amp;P 页，共 &amp;N 页</oddFooter>
  </headerFooter>
  <rowBreaks count="4" manualBreakCount="4">
    <brk id="9" max="16383" man="1"/>
    <brk id="13" max="16383" man="1"/>
    <brk id="14" max="16383" man="1"/>
    <brk id="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view="pageBreakPreview" zoomScale="70" zoomScaleNormal="70" workbookViewId="0">
      <pane xSplit="1" ySplit="3" topLeftCell="B4" activePane="bottomRight" state="frozen"/>
      <selection/>
      <selection pane="topRight"/>
      <selection pane="bottomLeft"/>
      <selection pane="bottomRight" activeCell="F26" sqref="F26"/>
    </sheetView>
  </sheetViews>
  <sheetFormatPr defaultColWidth="9" defaultRowHeight="13.5"/>
  <cols>
    <col min="1" max="1" width="9.4" style="2" customWidth="1"/>
    <col min="2" max="2" width="25.2666666666667" style="2" customWidth="1"/>
    <col min="3" max="3" width="23.3333333333333" style="2" customWidth="1"/>
    <col min="4" max="4" width="21.725" style="2" customWidth="1"/>
    <col min="5" max="5" width="14" style="2" customWidth="1"/>
    <col min="6" max="6" width="113.125" style="2" customWidth="1"/>
    <col min="7" max="7" width="154" style="2" customWidth="1"/>
    <col min="8" max="8" width="14.725" style="2" customWidth="1"/>
    <col min="9" max="16384" width="9" style="2"/>
  </cols>
  <sheetData>
    <row r="1" ht="43.05" customHeight="1" spans="1:8">
      <c r="A1" s="3" t="s">
        <v>0</v>
      </c>
      <c r="B1" s="3"/>
      <c r="C1" s="4"/>
      <c r="D1" s="4"/>
      <c r="E1" s="4"/>
      <c r="F1" s="5"/>
      <c r="G1" s="4"/>
      <c r="H1" s="6"/>
    </row>
    <row r="2" ht="100.05" customHeight="1" spans="1:8">
      <c r="A2" s="7" t="s">
        <v>46</v>
      </c>
      <c r="B2" s="7"/>
      <c r="C2" s="7"/>
      <c r="D2" s="7"/>
      <c r="E2" s="7"/>
      <c r="F2" s="7"/>
      <c r="G2" s="7"/>
      <c r="H2" s="7"/>
    </row>
    <row r="3" ht="59" customHeight="1" spans="1:8">
      <c r="A3" s="8" t="s">
        <v>2</v>
      </c>
      <c r="B3" s="9" t="s">
        <v>3</v>
      </c>
      <c r="C3" s="8" t="s">
        <v>4</v>
      </c>
      <c r="D3" s="8" t="s">
        <v>5</v>
      </c>
      <c r="E3" s="8" t="s">
        <v>6</v>
      </c>
      <c r="F3" s="8" t="s">
        <v>7</v>
      </c>
      <c r="G3" s="8" t="s">
        <v>8</v>
      </c>
      <c r="H3" s="8" t="s">
        <v>9</v>
      </c>
    </row>
    <row r="4" ht="231" customHeight="1" spans="1:9">
      <c r="A4" s="10">
        <v>1</v>
      </c>
      <c r="B4" s="11" t="s">
        <v>47</v>
      </c>
      <c r="C4" s="12" t="s">
        <v>48</v>
      </c>
      <c r="D4" s="10" t="s">
        <v>49</v>
      </c>
      <c r="E4" s="10">
        <v>1</v>
      </c>
      <c r="F4" s="13" t="s">
        <v>50</v>
      </c>
      <c r="G4" s="13" t="s">
        <v>51</v>
      </c>
      <c r="H4" s="10" t="s">
        <v>15</v>
      </c>
      <c r="I4" s="27"/>
    </row>
    <row r="5" ht="231" customHeight="1" spans="1:9">
      <c r="A5" s="10">
        <v>2</v>
      </c>
      <c r="B5" s="10" t="s">
        <v>10</v>
      </c>
      <c r="C5" s="14" t="s">
        <v>11</v>
      </c>
      <c r="D5" s="10" t="s">
        <v>12</v>
      </c>
      <c r="E5" s="10">
        <v>1</v>
      </c>
      <c r="F5" s="13" t="s">
        <v>52</v>
      </c>
      <c r="G5" s="13" t="s">
        <v>53</v>
      </c>
      <c r="H5" s="10" t="s">
        <v>15</v>
      </c>
      <c r="I5" s="27"/>
    </row>
    <row r="6" ht="271" customHeight="1" spans="1:9">
      <c r="A6" s="10">
        <v>3</v>
      </c>
      <c r="B6" s="10" t="s">
        <v>54</v>
      </c>
      <c r="C6" s="10" t="s">
        <v>55</v>
      </c>
      <c r="D6" s="10" t="s">
        <v>49</v>
      </c>
      <c r="E6" s="15">
        <v>1</v>
      </c>
      <c r="F6" s="16" t="s">
        <v>56</v>
      </c>
      <c r="G6" s="16" t="s">
        <v>57</v>
      </c>
      <c r="H6" s="10" t="s">
        <v>15</v>
      </c>
      <c r="I6" s="27"/>
    </row>
    <row r="7" ht="348" customHeight="1" spans="1:9">
      <c r="A7" s="10">
        <v>4</v>
      </c>
      <c r="B7" s="10"/>
      <c r="C7" s="10" t="s">
        <v>58</v>
      </c>
      <c r="D7" s="10" t="s">
        <v>49</v>
      </c>
      <c r="E7" s="17">
        <v>1</v>
      </c>
      <c r="F7" s="18" t="s">
        <v>59</v>
      </c>
      <c r="G7" s="18" t="s">
        <v>60</v>
      </c>
      <c r="H7" s="10" t="s">
        <v>15</v>
      </c>
      <c r="I7" s="27"/>
    </row>
    <row r="8" s="1" customFormat="1" ht="387" customHeight="1" spans="1:9">
      <c r="A8" s="10">
        <v>5</v>
      </c>
      <c r="B8" s="14" t="s">
        <v>16</v>
      </c>
      <c r="C8" s="10" t="s">
        <v>61</v>
      </c>
      <c r="D8" s="10" t="s">
        <v>62</v>
      </c>
      <c r="E8" s="15">
        <v>3</v>
      </c>
      <c r="F8" s="16" t="s">
        <v>63</v>
      </c>
      <c r="G8" s="16" t="s">
        <v>64</v>
      </c>
      <c r="H8" s="10" t="s">
        <v>15</v>
      </c>
      <c r="I8" s="28"/>
    </row>
    <row r="9" ht="153" customHeight="1" spans="1:9">
      <c r="A9" s="10">
        <v>6</v>
      </c>
      <c r="B9" s="19"/>
      <c r="C9" s="14" t="s">
        <v>65</v>
      </c>
      <c r="D9" s="10" t="s">
        <v>12</v>
      </c>
      <c r="E9" s="10">
        <v>1</v>
      </c>
      <c r="F9" s="13" t="s">
        <v>66</v>
      </c>
      <c r="G9" s="13" t="s">
        <v>67</v>
      </c>
      <c r="H9" s="10" t="s">
        <v>15</v>
      </c>
      <c r="I9" s="27"/>
    </row>
    <row r="10" ht="292" customHeight="1" spans="1:9">
      <c r="A10" s="10">
        <v>7</v>
      </c>
      <c r="B10" s="19"/>
      <c r="C10" s="10" t="s">
        <v>68</v>
      </c>
      <c r="D10" s="10" t="s">
        <v>49</v>
      </c>
      <c r="E10" s="10">
        <v>1</v>
      </c>
      <c r="F10" s="18" t="s">
        <v>69</v>
      </c>
      <c r="G10" s="18" t="s">
        <v>70</v>
      </c>
      <c r="H10" s="10" t="s">
        <v>15</v>
      </c>
      <c r="I10" s="27"/>
    </row>
    <row r="11" ht="142" customHeight="1" spans="1:9">
      <c r="A11" s="10">
        <v>8</v>
      </c>
      <c r="B11" s="19"/>
      <c r="C11" s="10" t="s">
        <v>71</v>
      </c>
      <c r="D11" s="10" t="s">
        <v>49</v>
      </c>
      <c r="E11" s="10">
        <v>1</v>
      </c>
      <c r="F11" s="13" t="s">
        <v>72</v>
      </c>
      <c r="G11" s="13" t="s">
        <v>73</v>
      </c>
      <c r="H11" s="10" t="s">
        <v>15</v>
      </c>
      <c r="I11" s="27"/>
    </row>
    <row r="12" ht="150" customHeight="1" spans="1:9">
      <c r="A12" s="10">
        <v>9</v>
      </c>
      <c r="B12" s="19"/>
      <c r="C12" s="10" t="s">
        <v>74</v>
      </c>
      <c r="D12" s="10" t="s">
        <v>12</v>
      </c>
      <c r="E12" s="17">
        <v>1</v>
      </c>
      <c r="F12" s="13" t="s">
        <v>75</v>
      </c>
      <c r="G12" s="13" t="s">
        <v>76</v>
      </c>
      <c r="H12" s="10" t="s">
        <v>15</v>
      </c>
      <c r="I12" s="27"/>
    </row>
    <row r="13" ht="123" customHeight="1" spans="1:9">
      <c r="A13" s="10">
        <v>10</v>
      </c>
      <c r="B13" s="20"/>
      <c r="C13" s="10" t="s">
        <v>77</v>
      </c>
      <c r="D13" s="10" t="s">
        <v>12</v>
      </c>
      <c r="E13" s="10">
        <v>1</v>
      </c>
      <c r="F13" s="18" t="s">
        <v>78</v>
      </c>
      <c r="G13" s="18" t="s">
        <v>79</v>
      </c>
      <c r="H13" s="10" t="s">
        <v>15</v>
      </c>
      <c r="I13" s="27"/>
    </row>
    <row r="14" ht="148" customHeight="1" spans="1:9">
      <c r="A14" s="10">
        <v>11</v>
      </c>
      <c r="B14" s="14" t="s">
        <v>16</v>
      </c>
      <c r="C14" s="10" t="s">
        <v>80</v>
      </c>
      <c r="D14" s="10" t="s">
        <v>49</v>
      </c>
      <c r="E14" s="17">
        <v>1</v>
      </c>
      <c r="F14" s="13" t="s">
        <v>81</v>
      </c>
      <c r="G14" s="13" t="s">
        <v>82</v>
      </c>
      <c r="H14" s="10" t="s">
        <v>15</v>
      </c>
      <c r="I14" s="27"/>
    </row>
    <row r="15" ht="174" customHeight="1" spans="1:9">
      <c r="A15" s="10">
        <v>12</v>
      </c>
      <c r="B15" s="19"/>
      <c r="C15" s="10" t="s">
        <v>83</v>
      </c>
      <c r="D15" s="10" t="s">
        <v>49</v>
      </c>
      <c r="E15" s="17">
        <v>1</v>
      </c>
      <c r="F15" s="13" t="s">
        <v>84</v>
      </c>
      <c r="G15" s="13" t="s">
        <v>85</v>
      </c>
      <c r="H15" s="10" t="s">
        <v>15</v>
      </c>
      <c r="I15" s="27"/>
    </row>
    <row r="16" ht="195" customHeight="1" spans="1:9">
      <c r="A16" s="10">
        <v>13</v>
      </c>
      <c r="B16" s="19"/>
      <c r="C16" s="10" t="s">
        <v>86</v>
      </c>
      <c r="D16" s="10" t="s">
        <v>49</v>
      </c>
      <c r="E16" s="17">
        <v>1</v>
      </c>
      <c r="F16" s="13" t="s">
        <v>87</v>
      </c>
      <c r="G16" s="13" t="s">
        <v>88</v>
      </c>
      <c r="H16" s="10" t="s">
        <v>15</v>
      </c>
      <c r="I16" s="27"/>
    </row>
    <row r="17" ht="124" customHeight="1" spans="1:9">
      <c r="A17" s="10">
        <v>14</v>
      </c>
      <c r="B17" s="20"/>
      <c r="C17" s="10" t="s">
        <v>89</v>
      </c>
      <c r="D17" s="10" t="s">
        <v>12</v>
      </c>
      <c r="E17" s="10">
        <v>1</v>
      </c>
      <c r="F17" s="18" t="s">
        <v>90</v>
      </c>
      <c r="G17" s="18" t="s">
        <v>91</v>
      </c>
      <c r="H17" s="10" t="s">
        <v>15</v>
      </c>
      <c r="I17" s="27"/>
    </row>
    <row r="18" ht="306" customHeight="1" spans="1:9">
      <c r="A18" s="10">
        <v>15</v>
      </c>
      <c r="B18" s="14" t="s">
        <v>92</v>
      </c>
      <c r="C18" s="10" t="s">
        <v>93</v>
      </c>
      <c r="D18" s="10" t="s">
        <v>49</v>
      </c>
      <c r="E18" s="10">
        <v>1</v>
      </c>
      <c r="F18" s="18" t="s">
        <v>94</v>
      </c>
      <c r="G18" s="18" t="s">
        <v>95</v>
      </c>
      <c r="H18" s="10" t="s">
        <v>15</v>
      </c>
      <c r="I18" s="27"/>
    </row>
    <row r="19" ht="225" customHeight="1" spans="1:9">
      <c r="A19" s="10">
        <v>16</v>
      </c>
      <c r="B19" s="10" t="s">
        <v>96</v>
      </c>
      <c r="C19" s="10" t="s">
        <v>97</v>
      </c>
      <c r="D19" s="10" t="s">
        <v>62</v>
      </c>
      <c r="E19" s="10">
        <v>1</v>
      </c>
      <c r="F19" s="18" t="s">
        <v>98</v>
      </c>
      <c r="G19" s="13" t="s">
        <v>99</v>
      </c>
      <c r="H19" s="10" t="s">
        <v>15</v>
      </c>
      <c r="I19" s="27"/>
    </row>
    <row r="20" ht="223.05" customHeight="1" spans="1:8">
      <c r="A20" s="10">
        <v>17</v>
      </c>
      <c r="B20" s="21" t="s">
        <v>20</v>
      </c>
      <c r="C20" s="21" t="s">
        <v>100</v>
      </c>
      <c r="D20" s="21" t="s">
        <v>62</v>
      </c>
      <c r="E20" s="22">
        <v>1</v>
      </c>
      <c r="F20" s="23" t="s">
        <v>101</v>
      </c>
      <c r="G20" s="23" t="s">
        <v>102</v>
      </c>
      <c r="H20" s="21" t="s">
        <v>15</v>
      </c>
    </row>
    <row r="21" ht="219" customHeight="1" spans="1:8">
      <c r="A21" s="10">
        <v>18</v>
      </c>
      <c r="B21" s="21" t="s">
        <v>24</v>
      </c>
      <c r="C21" s="21" t="s">
        <v>103</v>
      </c>
      <c r="D21" s="21" t="s">
        <v>62</v>
      </c>
      <c r="E21" s="22">
        <v>3</v>
      </c>
      <c r="F21" s="23" t="s">
        <v>104</v>
      </c>
      <c r="G21" s="24" t="s">
        <v>105</v>
      </c>
      <c r="H21" s="21" t="s">
        <v>15</v>
      </c>
    </row>
    <row r="22" ht="226.05" customHeight="1" spans="1:8">
      <c r="A22" s="10">
        <v>19</v>
      </c>
      <c r="B22" s="21"/>
      <c r="C22" s="21" t="s">
        <v>25</v>
      </c>
      <c r="D22" s="21" t="s">
        <v>49</v>
      </c>
      <c r="E22" s="21">
        <v>7</v>
      </c>
      <c r="F22" s="23" t="s">
        <v>106</v>
      </c>
      <c r="G22" s="24" t="s">
        <v>107</v>
      </c>
      <c r="H22" s="21" t="s">
        <v>15</v>
      </c>
    </row>
    <row r="23" ht="210" customHeight="1" spans="1:8">
      <c r="A23" s="10">
        <v>20</v>
      </c>
      <c r="B23" s="21" t="s">
        <v>108</v>
      </c>
      <c r="C23" s="12" t="s">
        <v>109</v>
      </c>
      <c r="D23" s="21" t="s">
        <v>49</v>
      </c>
      <c r="E23" s="21">
        <v>1</v>
      </c>
      <c r="F23" s="24" t="s">
        <v>110</v>
      </c>
      <c r="G23" s="24" t="s">
        <v>111</v>
      </c>
      <c r="H23" s="21" t="s">
        <v>15</v>
      </c>
    </row>
    <row r="24" ht="175" customHeight="1" spans="1:8">
      <c r="A24" s="10">
        <v>21</v>
      </c>
      <c r="B24" s="21"/>
      <c r="C24" s="12" t="s">
        <v>112</v>
      </c>
      <c r="D24" s="21" t="s">
        <v>12</v>
      </c>
      <c r="E24" s="21">
        <v>1</v>
      </c>
      <c r="F24" s="24" t="s">
        <v>113</v>
      </c>
      <c r="G24" s="24" t="s">
        <v>114</v>
      </c>
      <c r="H24" s="21" t="s">
        <v>15</v>
      </c>
    </row>
    <row r="25" ht="183" customHeight="1" spans="1:8">
      <c r="A25" s="10">
        <v>22</v>
      </c>
      <c r="B25" s="21" t="s">
        <v>108</v>
      </c>
      <c r="C25" s="12" t="s">
        <v>115</v>
      </c>
      <c r="D25" s="21" t="s">
        <v>49</v>
      </c>
      <c r="E25" s="21">
        <v>1</v>
      </c>
      <c r="F25" s="24" t="s">
        <v>116</v>
      </c>
      <c r="G25" s="24" t="s">
        <v>117</v>
      </c>
      <c r="H25" s="21" t="s">
        <v>15</v>
      </c>
    </row>
    <row r="26" ht="189" customHeight="1" spans="1:8">
      <c r="A26" s="10">
        <v>23</v>
      </c>
      <c r="B26" s="21"/>
      <c r="C26" s="12" t="s">
        <v>118</v>
      </c>
      <c r="D26" s="21" t="s">
        <v>12</v>
      </c>
      <c r="E26" s="21">
        <v>1</v>
      </c>
      <c r="F26" s="24" t="s">
        <v>119</v>
      </c>
      <c r="G26" s="24" t="s">
        <v>120</v>
      </c>
      <c r="H26" s="21" t="s">
        <v>15</v>
      </c>
    </row>
    <row r="27" ht="286.05" customHeight="1" spans="1:8">
      <c r="A27" s="10">
        <v>24</v>
      </c>
      <c r="B27" s="21" t="s">
        <v>35</v>
      </c>
      <c r="C27" s="21" t="s">
        <v>121</v>
      </c>
      <c r="D27" s="21" t="s">
        <v>49</v>
      </c>
      <c r="E27" s="22">
        <v>1</v>
      </c>
      <c r="F27" s="24" t="s">
        <v>122</v>
      </c>
      <c r="G27" s="24" t="s">
        <v>123</v>
      </c>
      <c r="H27" s="21" t="s">
        <v>15</v>
      </c>
    </row>
    <row r="28" ht="288" customHeight="1" spans="1:8">
      <c r="A28" s="10">
        <v>25</v>
      </c>
      <c r="B28" s="21"/>
      <c r="C28" s="21" t="s">
        <v>124</v>
      </c>
      <c r="D28" s="21" t="s">
        <v>49</v>
      </c>
      <c r="E28" s="22">
        <v>1</v>
      </c>
      <c r="F28" s="24" t="s">
        <v>125</v>
      </c>
      <c r="G28" s="24" t="s">
        <v>126</v>
      </c>
      <c r="H28" s="21" t="s">
        <v>15</v>
      </c>
    </row>
    <row r="29" ht="235.05" customHeight="1" spans="1:8">
      <c r="A29" s="10">
        <v>26</v>
      </c>
      <c r="B29" s="21"/>
      <c r="C29" s="21" t="s">
        <v>127</v>
      </c>
      <c r="D29" s="21" t="s">
        <v>12</v>
      </c>
      <c r="E29" s="21">
        <v>1</v>
      </c>
      <c r="F29" s="24" t="s">
        <v>128</v>
      </c>
      <c r="G29" s="24" t="s">
        <v>129</v>
      </c>
      <c r="H29" s="21" t="s">
        <v>15</v>
      </c>
    </row>
    <row r="30" ht="52.05" customHeight="1" spans="1:8">
      <c r="A30" s="25" t="s">
        <v>45</v>
      </c>
      <c r="B30" s="25"/>
      <c r="C30" s="25"/>
      <c r="D30" s="25"/>
      <c r="E30" s="26">
        <f>SUM(E4:E29)</f>
        <v>36</v>
      </c>
      <c r="F30" s="21"/>
      <c r="G30" s="21"/>
      <c r="H30" s="21"/>
    </row>
  </sheetData>
  <autoFilter xmlns:etc="http://www.wps.cn/officeDocument/2017/etCustomData" ref="A3:I30" etc:filterBottomFollowUsedRange="0">
    <extLst/>
  </autoFilter>
  <mergeCells count="11">
    <mergeCell ref="A1:B1"/>
    <mergeCell ref="A2:H2"/>
    <mergeCell ref="A30:D30"/>
    <mergeCell ref="F30:H30"/>
    <mergeCell ref="B6:B7"/>
    <mergeCell ref="B8:B13"/>
    <mergeCell ref="B14:B17"/>
    <mergeCell ref="B21:B22"/>
    <mergeCell ref="B23:B24"/>
    <mergeCell ref="B25:B26"/>
    <mergeCell ref="B27:B29"/>
  </mergeCells>
  <pageMargins left="0.700694444444445" right="0.700694444444445" top="0.751388888888889" bottom="0.751388888888889" header="0.298611111111111" footer="0.298611111111111"/>
  <pageSetup paperSize="8" scale="18" fitToHeight="0" orientation="landscape"/>
  <headerFooter>
    <oddFooter>&amp;C第 &amp;P 页，共 &amp;N 页</oddFooter>
  </headerFooter>
  <rowBreaks count="4" manualBreakCount="4">
    <brk id="7" max="7" man="1"/>
    <brk id="13" max="7" man="1"/>
    <brk id="24" max="7" man="1"/>
    <brk id="31" max="1638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校招岗位</vt:lpstr>
      <vt:lpstr>社招岗位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SUNNY</cp:lastModifiedBy>
  <dcterms:created xsi:type="dcterms:W3CDTF">2021-12-10T09:10:00Z</dcterms:created>
  <cp:lastPrinted>2022-01-06T03:20:00Z</cp:lastPrinted>
  <dcterms:modified xsi:type="dcterms:W3CDTF">2025-03-11T09:07:54Z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D6134582284C4CE6A7E1C0C742B961B1_12</vt:lpwstr>
  </property>
  <property fmtid="{D5CDD505-2E9C-101B-9397-08002B2CF9AE}" pid="3" name="KSOProductBuildVer">
    <vt:lpwstr>2052-12.1.0.20305</vt:lpwstr>
  </property>
</Properties>
</file>