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2" r:id="rId1"/>
  </sheets>
  <definedNames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<sst xmlns="http://schemas.openxmlformats.org/spreadsheetml/2006/main" count="65" uniqueCount="59">
  <si>
    <t>附件</t>
  </si>
  <si>
    <t>2024年下半年社会招聘岗位及条件一览表</t>
  </si>
  <si>
    <t>序号</t>
  </si>
  <si>
    <t>部室</t>
  </si>
  <si>
    <t>岗位名称</t>
  </si>
  <si>
    <t>人数</t>
  </si>
  <si>
    <t>岗位职责</t>
  </si>
  <si>
    <t>岗位要求</t>
  </si>
  <si>
    <t>法律事务部</t>
  </si>
  <si>
    <t>法律事务岗高级经理</t>
  </si>
  <si>
    <t>1.协助部门负责人建立健全集团法律合规相关管理体系，制定公司法律合规相关管理制度和工作流程； 
2.负责法律审核工作，深入对接业务，并运用专业技能规避业务发展过程中的法律合规风险，并提出可行性的法律合规建议，实现业务合规、流程合规、监管合规；
3.应对处理集团相关诉讼、仲裁等法律事务；
4.配合开展律师事务所的入库及选聘工作，并对其工作进行监督和评价；
5.协助商标权、专利权的管理与保护，配合集团及新设立企业的工商登记注册、变更及知识产权的维护；
6.指导、监督权属企业法律合规管理工作；
7.领导交办的其他工作。</t>
  </si>
  <si>
    <t>1.35周岁及以下，6年及以上工作经验，相关法律工作经验5年及以上，具备大中型国企经验者优先考虑；
2.本科以上学历并取得学位；法律类相关专业；
3.具有法律职业资格证书，熟悉国家法律法规及国企改革、重组分立、股权投资、基金运作的相关法律法规；
4.严谨细致，责任心强，具有较好的文字功底和沟通协调能力；
5.中共党员（含预备党员）优先考虑；
6.博士学历可适当放宽年龄条件。</t>
  </si>
  <si>
    <t>财务管理部</t>
  </si>
  <si>
    <t>财务管理岗（直属企业总会计师）</t>
  </si>
  <si>
    <t>1.全面负责任职企业会计核算、预算、财务分析、成本控制、税务管理等工作；
2.负责贯彻集团公司财务管理体系，完善任职企业财务管理制度；
3.负责对任职企业及下属企业的财务管理工作实施监督，保持财务工作合法合规；
4.负责经济合同的财务审查，参与企业重要经营决策；
5.执行联签制度，对企业重大资金支出等经济活动签署意见；
6.执行总会计师工作报告制度，定期向集团公司报告工作情况和企业重大经营事项；
7.领导交办的其他工作。</t>
  </si>
  <si>
    <t>1.40周岁及以下，6年及以上工作经验，5年及以上相关工作经验，具有机关事业单位或大型企业财务部门负责人经验优先考虑；
2.本科以上学历并取得学位；会计、财务管理相关专业；
3.熟悉会计相关法规、行政法规和部门规章，具备全盘管理预算、会计核算、审计、税务等工作的能力和相关经验；
4.取得高级会计师或注册会计师资格后从事会计主管工作3年以上；取得中级会计师职称后从事会计主管工作5年以上；
5.中共党员（含预备党员）优先考虑；
6.博士学历可适当放宽年龄条件。</t>
  </si>
  <si>
    <t>风控审计部</t>
  </si>
  <si>
    <t>风控管理岗高级经理</t>
  </si>
  <si>
    <t>1.拟定风险管理的相关制度，完善风险管理体系；
2.监督检查集团风控体系及制度的执行情况，并提出改进建议；
3.对集团各类业务项目进行风险评估，出具风险评价的意见和建议，编制集团年度风险评估报告；
4.指导、监督直属及权属企业风险管理工作；
5.配合市国资委、审计局等上级机关开展审计相关工作；
6.领导交办的其他工作。</t>
  </si>
  <si>
    <t>1.35周岁及以下，6年及以上工作经验，5年及以上风控相关工作经验，具有大型国企、金融机构、咨询机构等工作经验者优先考虑；
2.本科以上学历并取得学位；财务、审计、法律、经济、金融等相关专业；
3.熟悉风控管理工作流程与方法，具有风控体系搭建经验，可以独立撰写风险评估报告；
4.熟练掌握国资监管、股权投资、私募基金投资等相关法律法规，有相关工作经验者优先；
5.具有良好的文字功底，优秀的沟通、执行、组织协调能力；
6.具有高级职称者优先考虑，具有注册会计师、法律职业资格证书者优先考虑；
7.中共党员（含预备党员）优先考虑；
8.博士学历可适当放宽年龄条件。</t>
  </si>
  <si>
    <t>综合办公室</t>
  </si>
  <si>
    <t>综合文秘岗经理</t>
  </si>
  <si>
    <t>1.负责起草撰写集团工作报告和讲话稿等综合材料工作；
2.协助做好集团会议协调组织、记录、纪要的整理；
3.协助部室负责人做好集团督查和重点工作调度工作；
4.负责政务信息上报和协调对接上级相关职能部室；
5.负责落实董事会建设运行和外部董事联络等相关工作；
6.临时交办的其他工作。</t>
  </si>
  <si>
    <t xml:space="preserve">1.32周岁及以下，3年及以上工作经验，2年及以上相关工作经验，具有党政机关、事业单位、国有企业经验优先考虑；
2.本科以上学历并取得学位；中文、企业管理类、经济类等相关专业；
3.具有较强的文字功底和写作能力，能独立负责文字起草工作；熟悉党政机关工作办事程序、公文处理程序；
4.具有突出的组织协调、语言表达及沟通能力；
5.中共党员（含预备党员）优先考虑；
6.博士学历可适当放宽年龄条件。                     </t>
  </si>
  <si>
    <t>投资发展部</t>
  </si>
  <si>
    <t>投资管理岗经理</t>
  </si>
  <si>
    <t>1.负责市级重大产业投资项目、产业招引项目的分析评估及尽调等工作，出具项目研判意见；
2.负责对需集团公司决策的投资项目的前置审查，包括对拟投项目的行业、市场前景、投入产出、投资回收期、投资回报有关情况进行审核分析论证，为投资决策提供建议和依据；
3.负责投资项目的跟踪分析，定期收集、跟踪、监控投资项目的投后运营管理情况，协助开展投资项目的投后风险管理等工作；
4.根据工作需要开展行业研究、项目信息收集、撰写调研报告，提供业务协同与支持；
5.领导交办的其他工作。</t>
  </si>
  <si>
    <t>1.32周岁及以下，3年及以上工作经验，2年及以上投资运作、招商引资相关工作经验，具有党政机关、事业单位、国有企业经验优先考虑；
2.本科以上学历并取得学位；金融类、经济类相关专业；
3.熟知国家相关产业政策，熟悉投资战略研究、投资项目的调研及可行性研究分析、熟悉投资运作全流程；
4.具有较强的研究分析能力、良好的文字表达能力及沟通能力； 
5.具有新一代信息技术、高端装备制造、生物医药与医疗大健康、新材料等战略新兴产业项目投资经历者优先；
6.中共党员（含预备党员）优先考虑；
7.博士学历可适当放宽年龄条件。</t>
  </si>
  <si>
    <t>运营管理部</t>
  </si>
  <si>
    <t>运营管理岗经理</t>
  </si>
  <si>
    <t>1.协助编制集团公司年度经营计划，调度监督计划落实执行情况，完成集团经营分析报告，对权属企业运营工作进行指导、监督和培训等工作；
2.协助制定、完善组织绩效考核管理体系，开展组织绩效考核工作；
3.协助集团公司组织架构优化调整方案编制及实施工作；
4.协助集团公司实物资产管理、产权管理等相关工作；
5.协助集团公司国企改革、科技创新等相关工作；
6.协助集团经营运行相关文字材料编写、报送等工作；
7.完成领导交办的其他工作。</t>
  </si>
  <si>
    <t>1.32周岁及以下，3年及以上工作经验，2年及以上相关工作经验，具有生产经营类国企、平台类国企工作经验者优先考虑；
2.本科以上学历并取得学位；经济、金融、会计、财务管理、经贸等财经类相关专业；或工商管理、企业管理、工程管理、工业工程等工程管理类专业；
3.对企业管理有一定认识，了解企业战略规划、财务管理、经营分析、计划运营、企业管理、政策法规等方面的工作；
4.具有优秀的工作责任心及较强工作抗压能力，且具有良好的逻辑工作思维、文字写作及沟通表达能力；
5.具有注册会计师、中级经济师、中级会计师、系统集成项目管理工程师资格等证书者优先考虑；
6.中共党员（含预备党员）优先考虑；
7.博士学历可适当放宽年龄条件。</t>
  </si>
  <si>
    <t>济南产发资本控股集团有限公司</t>
  </si>
  <si>
    <t>副总经理
（分管风控及综合）</t>
  </si>
  <si>
    <t>1.协助总经理做好集团的风控、审计、法务等工作;
2.负责公司风控合规体系的架构设计、制度制定及实施;
3.组织落实董事会、总经理和集团经营发展确定的其他工作。</t>
  </si>
  <si>
    <t>1.40周岁及以下，10年及以上工作经验，8年及以上银行、券商或资产管理等金融机构及投资机构投资或风控岗位工作经验，2年以上风控部门负责人岗位工作经验，或市场知名投资机构中高层岗位管理经验;
2.本科以上学历并取得学位;法律类、审计类、经管类相关专业;
3.富有学习和创新精神，踏实肯干，具有较好的组织协调能力、文字综合能力和口头表达能力，良好的沟通协调能力;
4.做事客观、严谨负责、踏实、敬业，能承受一定的压力;
5.中共党员(含预备党员)优先考虑；
6.博士学历可适当放宽年龄条件，相关工作经验特别优秀者可适当放宽年龄条件。</t>
  </si>
  <si>
    <t>副总经理
（分管投资）</t>
  </si>
  <si>
    <t>1.全面负责集团投资管理部的各项管理工作； 
2.协助集团经管层制定投资体系的战略目标及中长期规划，并组织实施；
3.负责项目投资的开展、实施及行业研究工作；
4.牵头组织实施集团招商引资工作；
5.领导交办的其他工作。</t>
  </si>
  <si>
    <t>1.40周岁及以下，10年及以上工作经验，8年及以上投资管理相关工作经验；
2.本科以上学历并取得学位，经济、会计、金融、法律等相关专业，具有经济金融与理工科复合专业背景者优先；
3.具有丰富的投资管理相关的理论知识和经验，熟悉相关法律法规，具有大型投资项目的从业经验，具有基金从业资格证；具有良好的投资分析能力和判断能力；
4.具备较强的战略思维和组织、协调、管理能力，有良好的团队合作精神、责任心、事业心；
5.中共党员（含预备党员）优先考虑；
6.博士学历可适当放宽年龄条件，相关工作经验特别优秀者可适当放宽年龄条件。</t>
  </si>
  <si>
    <t>济南产发集成电路有限公司</t>
  </si>
  <si>
    <t>副总经理</t>
  </si>
  <si>
    <t>1.参与制定公司的投资策略和方向，协助总经理进行投资决策；
2.负责筛选和评估潜在的投资项目，进行市场调研、风险分析和经济效益预测；
3.全程参与投资项目的谈判、签约和实施，监督项目进展，确保项目按计划顺利推进；
4.领导和管理投资团队，培养和提升团队成员的专业能力；
5.与国内外投资机构、金融机构、行业协会等建立良好的合作关系，拓展业务渠道；
6.关注市场动态和政策变化，识别和防范投资风险，确保公司投资业务的合规运营；
7.定期评估投资项目的业绩表现，向总经理和董事会汇报工作进展和成果；
8.完成领导交办的其他工作任务，积极配合公司的发展和变革。</t>
  </si>
  <si>
    <t>1.40周岁及以下，12年及以上工作经验，其中10年及以上股权投资相关工作经验，其中有5年及以上管理工作经验；
2.本科及以上学历并取得学位；经济、会计、金融、法律等相关专业；具有复合专业背景者或工作背景者优先；
3.须有在大中型公司或投资机构担任过副总经理（投资管理方向）及以上职务3年以上工作经历；
4.具有丰富的投资管理相关的理论知识和经验，熟悉相关法律法规；具有良好的投资分析能力和判断能力；
5.具备较强的战略思维和组织、协调、管理能力，有良好的团队合作精神、责任心、事业心；
6.熟悉集成电路项目投资经验者优先；
7.中共党员（含预备党员）优先考虑；
8.博士学历可适当放宽年龄条件，相关工作经验特别优秀者可适当放宽年龄条件。</t>
  </si>
  <si>
    <t>投资管理部部长</t>
  </si>
  <si>
    <t>1.根据公司年度投资计划与发展目标，制定投资计划、做好投资规划；
2.负责筛选和评估潜在的投资项目，包括对项目的市场前景、技术实力、管理团队等进行分析；
3.尽职调查：组织对拟投资项目进行尽职调查，包括财务、法律、商业等方面的调查，以评估项目的风险和潜在收益；
4.根据尽职调查的结果，提出投资建议，并参与投资决策的制定；
5.负责投资项目的交易执行，包括与项目方协商交易条款、起草相关法律文件等；
6.根据国有资产监管法规及集团公司管理制度，负责牵头编制投资管理工作相关制度及实施细则；监督投资管理制度执行情况；
7.牵头对接外部资源，建立项目来源渠道，发掘优质项目，形成项目储备库；对接政府部门、金融机构、企业、高校院所、协会等，建立广泛业务联系；
8.负责牵头建立投资项目信息化系统，完成公司项目信息录入，并进行系统日常管理与数据维护；
9.完成领导交办的其他工作任务，积极配合公司的发展和变革。</t>
  </si>
  <si>
    <t>1.40周岁及以下，10年及以上工作经验，8年及以上股权投资相关工作经验，其中有3年及以上投资团队管理工作经验；
2.本科及以上学历并取得学位;经济、会计、金融、法律等相关专业；具有经济金融与理工科复合专业背景者或工作背景者优先；               
3.具有丰富的投资管理相关的理论知识和经验，熟悉相关法律法规；具有良好的投资分析能力和判断能力；
4.具备主导操盘投资项目的能力，具备较强的战略思维和组织、协调、管理能力，有良好的团队合作精神、责任心、事业心；
5.熟悉集成电相关项目投资经验者优先；
6.中共党员（含预备党员）优先考虑；
7.博士学历可适当放宽年龄条件。</t>
  </si>
  <si>
    <t>投资管理部副部长</t>
  </si>
  <si>
    <t>1.根据公司年度投资计划与发展目标，协助部长制定投资计划做好投资规划；
2.根据投资赛道分工，负责筛选和评估潜在的投资项目，包括对项目的市场前景、技术实力、管理团队等进行分析；
3.根据赛道分工，对拟投资项目进行尽职调查，包括财务、法律、商业等方面的调查，以评估项目的风险和潜在收益；
4.根据尽职调查的结果，提出投资建议，并参与投资决策的制定；
5.负责投资项目的交易执行，包括与项目方协商交易条款、起草相关法律文件等；
6.根据国有资产监管法规及集团公司管理制度，负责协助部长编制投资管理工作相关制度及实施细则；监督投资管理制度执行情况；
7.对接外部资源，建立项目来源渠道，发掘优质项目，形成项目储备库；对接政府部门、金融机构、企业、高校院所、协会等，建立广泛业务联系；
8.负责协助部长建立投资项目信息化系统，完成公司项目信息录入，并进行系统日常管理与数据维护；
9.完成领导交办的其他工作任务，积极配合公司的发展和变革。</t>
  </si>
  <si>
    <t>1.38周岁及以下，8年及以上工作经验，7年及以上股权投资相关工作经验，有投资团队管理工作经验者优先；   
2.本科及以上学历并取得学位;经济、会计、金融、法律等相关专业；具有复合专业背景者或工作背景者优先；              
3.具有丰富的投资管理相关的理论知识和经验，熟悉相关法律法规；具有良好的投资分析能力和判断能力；
4.具备主导操盘投资项目的能力，具备较强的战略思维和组织、协调、管理能力，有良好的团队合作精神、责任心、事业心；
5.熟悉集成电路相关项目投资经验者优先；
6.中共党员（含预备党员）优先考虑；
7.博士学历可适当放宽年龄条件。</t>
  </si>
  <si>
    <t>投资管理部资深经理</t>
  </si>
  <si>
    <t>1.进行投资项目的研究和分析，包括行业研究、市场调研、财务分析等；
2.参与项目的尽职调查，评估投资项目的风险和潜在收益；
3.制定和执行投资策略，负责投资决策和投资组合的管理；
4.与项目方、合作伙伴等进行沟通和协调，推进投资项目的进展；
5.监控已投资项目的运营情况，及时调整投资策略和决策；
6.协助团队完成投资项目的退出和收益实现；
7.参与公司的投资决策和战略规划，为公司的发展提供建议；
8.完成领导交办的其他工作任务，积极配合公司的发展和变革。</t>
  </si>
  <si>
    <t>1.38周岁及以下，8年及以上工作经验，7年及以上股权投资相关工作经验；
2.本科及以上学历并取得学位;经济、会计、金融、法律等相关专业，具有复合专业背景者或工作背景者优先；
3.具有一定的投资管理相关的理论知识和经验，熟悉相关法律法规，具有良好的投资分析能力和判断能力；
4.具备较强的战略思维和组织、协调、管理能力，有良好的团队合作精神、责任心、事业心；
5.熟悉集成电路相关项目投资经验者优先；
6.中共党员（含预备党员）优先考虑；
7.博士学历可适当放宽年龄条件。</t>
  </si>
  <si>
    <t>财务部副部长</t>
  </si>
  <si>
    <t>1.投资项目执行，负责对拟投项目进行财务尽职调查、出具财务尽调报告，对项目财务指标进行评价分析、提出财务风控把控意见和解决方案；
2.协助部长制定和完善公司财务管理制度、流程和规范，并监督执行情况；
3.对公司财务状况进行深入分析和监控，及时发现并报告潜在风险；
4.参与公司重大投资项目和经济活动的财务评估与审核；
5.协同相关部门编制公司年度财务预算，进行预算执行情况的跟踪和分析；
6.协助管理公司资金运作，优化资金配置，提高资金使用效率；
7.参与融资方案的制定和实施，与金融机构保持良好沟通；
8.为公司的经营决策提供准确、可靠的财务数据和分析报告。</t>
  </si>
  <si>
    <t>1.38周岁及以下,8年及以上工作经验，7年及以上财务工作经验，其中至少5年以上会计师事务所工作经验；  
2.本科及以上学历并取得学位;会计、金融、财务等相关专业，具有经济金融与理工科复合专业或工作背景者优先，有CPA证书优先；           
3.熟悉财务核算、财务报表编制和财务分析方法，熟练掌握相关财务软件；
4.具有较强的财务分析和风险控制能力，能够为公司的决策提供有力的财务支持；
5.中共党员（含预备党员）优先考虑；
6.博士学历可适当放宽年龄条件。</t>
  </si>
  <si>
    <t>风控部部长</t>
  </si>
  <si>
    <t>1.风险评估与监控：对公司的投资项目进行风险评估，包括市场风险、信用风险、操作风险等，制定风险管理策略；
2.合规审查：确保公司的各项业务活动符合法律法规、监管要求和内部政策；
3.合同审查：审查、起草和修改公司的各类法律文件，如投资协议、合伙协议、贷款协议等，确保合同的法律效力和公司的利益；
4.法律咨询：为公司管理层和业务部门提供法律咨询和建议，参与公司重大决策的法律分析；
5.内部审计：定期牵头组织对公司的业务进行内部审计，发现潜在的风险和问题，并提出改进建议；
6.法律培训：组织公司内部的法律培训，提高员工的法律意识和风险防范能力；
7.外部关系维护：与律师事务所、审计机构、监管机构等保持良好的合作关系，及时获取法律和政策信息；
8.投资项目执行：负责对拟投项目出具风控意见报告；
9.完成领导交办的其他工作任务，积极配合公司的发展和变革。</t>
  </si>
  <si>
    <t>1.40周岁及以下，10年及以上工作经验，8年及以上风控相关工作经验，其中有3年以上风控团队管理经验，有股权投资领域风控经验者优先；                                                                                     
2.本科及以上学历并取得学位;法律、会计、金融、财务等相关业，具有复合专业背景者或工作背景者优先；具有法律职业资格证书优先；
3.具有具备扎实的风控专业知识，精通企业风控、投资风控相关的经济法规；
4.具备较强的风险识别、评估和控制能力，能够制定并执行有效的风险管理策略；
5.具备敏锐的分析和判断能力，能够快速解决复杂的风控问题，拥有良好的沟通和协调能力；
6.中共党员（含预备党员）优先考虑；
7.博士学历可适当放宽年龄条件。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</si>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</sst>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6"/>
      <name val="仿宋_GB2312"/>
      <charset val="134"/>
    </font>
    <font>
      <sz val="14"/>
      <name val="仿宋_GB2312"/>
      <charset val="134"/>
    </font>
    <font>
      <sz val="24"/>
      <name val="方正小标宋简体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13" borderId="8" applyNumberFormat="false" applyAlignment="false" applyProtection="false">
      <alignment vertical="center"/>
    </xf>
    <xf numFmtId="0" fontId="13" fillId="15" borderId="9" applyNumberFormat="false" applyAlignment="false" applyProtection="false">
      <alignment vertical="center"/>
    </xf>
    <xf numFmtId="0" fontId="23" fillId="27" borderId="0" applyNumberFormat="false" applyBorder="false" applyAlignment="false" applyProtection="false">
      <alignment vertical="center"/>
    </xf>
    <xf numFmtId="0" fontId="15" fillId="0" borderId="10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19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0" fillId="20" borderId="12" applyNumberFormat="false" applyFont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1" fillId="24" borderId="0" applyNumberFormat="false" applyBorder="false" applyAlignment="false" applyProtection="false">
      <alignment vertical="center"/>
    </xf>
    <xf numFmtId="0" fontId="22" fillId="13" borderId="13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1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24" fillId="32" borderId="13" applyNumberFormat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true" applyAlignment="true">
      <alignment horizontal="left" vertical="center" wrapText="true"/>
    </xf>
    <xf numFmtId="0" fontId="2" fillId="0" borderId="0" xfId="0" applyFont="true" applyAlignment="true">
      <alignment horizontal="center" vertical="center" wrapText="true"/>
    </xf>
    <xf numFmtId="0" fontId="3" fillId="0" borderId="0" xfId="0" applyFont="true" applyAlignment="true">
      <alignment wrapText="true"/>
    </xf>
    <xf numFmtId="0" fontId="3" fillId="0" borderId="0" xfId="0" applyFont="true" applyAlignment="true">
      <alignment horizontal="left" vertical="center" wrapText="true"/>
    </xf>
    <xf numFmtId="0" fontId="3" fillId="0" borderId="0" xfId="0" applyFont="true" applyFill="true" applyAlignment="true">
      <alignment horizontal="left" vertical="center" wrapText="true"/>
    </xf>
    <xf numFmtId="0" fontId="3" fillId="0" borderId="0" xfId="0" applyFont="true" applyFill="true" applyBorder="true" applyAlignment="true">
      <alignment vertical="center"/>
    </xf>
    <xf numFmtId="0" fontId="3" fillId="0" borderId="0" xfId="0" applyFont="true" applyFill="true" applyAlignment="true">
      <alignment vertical="center"/>
    </xf>
    <xf numFmtId="0" fontId="1" fillId="0" borderId="0" xfId="0" applyFont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0" fontId="5" fillId="0" borderId="4" xfId="0" applyFont="true" applyBorder="true" applyAlignment="true">
      <alignment horizontal="center" vertical="center" wrapText="true"/>
    </xf>
    <xf numFmtId="0" fontId="4" fillId="0" borderId="5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horizontal="left" vertical="center" wrapText="true"/>
    </xf>
    <xf numFmtId="0" fontId="3" fillId="0" borderId="4" xfId="0" applyFont="true" applyFill="true" applyBorder="true" applyAlignment="true">
      <alignment vertical="center" wrapText="true"/>
    </xf>
    <xf numFmtId="0" fontId="3" fillId="0" borderId="4" xfId="0" applyFont="true" applyFill="true" applyBorder="true" applyAlignment="true">
      <alignment horizontal="left" vertical="center" wrapText="true"/>
    </xf>
    <xf numFmtId="0" fontId="1" fillId="0" borderId="4" xfId="0" applyFont="true" applyBorder="true" applyAlignment="true">
      <alignment horizontal="left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8"/>
  <sheetViews>
    <sheetView tabSelected="1" zoomScale="80" zoomScaleNormal="80" topLeftCell="C15" workbookViewId="0">
      <selection activeCell="F16" sqref="F16"/>
    </sheetView>
  </sheetViews>
  <sheetFormatPr defaultColWidth="9" defaultRowHeight="15.75" outlineLevelCol="5"/>
  <cols>
    <col min="1" max="1" width="9.74166666666667" style="8" customWidth="true"/>
    <col min="2" max="2" width="20.7833333333333" style="1" customWidth="true"/>
    <col min="3" max="3" width="24.7916666666667" style="1" customWidth="true"/>
    <col min="4" max="4" width="13.0583333333333" style="8" customWidth="true"/>
    <col min="5" max="5" width="95" style="1" customWidth="true"/>
    <col min="6" max="6" width="73.8666666666667" style="1" customWidth="true"/>
    <col min="7" max="16384" width="9" style="1"/>
  </cols>
  <sheetData>
    <row r="1" s="1" customFormat="true" ht="31.15" customHeight="true" spans="1:1">
      <c r="A1" s="1" t="s">
        <v>0</v>
      </c>
    </row>
    <row r="2" s="1" customFormat="true" ht="46.9" customHeight="true" spans="1:6">
      <c r="A2" s="9" t="s">
        <v>1</v>
      </c>
      <c r="B2" s="10"/>
      <c r="C2" s="10"/>
      <c r="D2" s="10"/>
      <c r="E2" s="10"/>
      <c r="F2" s="18"/>
    </row>
    <row r="3" s="2" customFormat="true" ht="29.45" customHeight="true" spans="1:6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</row>
    <row r="4" s="3" customFormat="true" ht="215" customHeight="true" spans="1:6">
      <c r="A4" s="11">
        <v>1</v>
      </c>
      <c r="B4" s="12" t="s">
        <v>8</v>
      </c>
      <c r="C4" s="12" t="s">
        <v>9</v>
      </c>
      <c r="D4" s="12">
        <v>1</v>
      </c>
      <c r="E4" s="19" t="s">
        <v>10</v>
      </c>
      <c r="F4" s="19" t="s">
        <v>11</v>
      </c>
    </row>
    <row r="5" s="4" customFormat="true" ht="185" customHeight="true" spans="1:6">
      <c r="A5" s="11">
        <v>2</v>
      </c>
      <c r="B5" s="12" t="s">
        <v>12</v>
      </c>
      <c r="C5" s="12" t="s">
        <v>13</v>
      </c>
      <c r="D5" s="12">
        <v>2</v>
      </c>
      <c r="E5" s="19" t="s">
        <v>14</v>
      </c>
      <c r="F5" s="19" t="s">
        <v>15</v>
      </c>
    </row>
    <row r="6" s="4" customFormat="true" ht="253" customHeight="true" spans="1:6">
      <c r="A6" s="11">
        <v>3</v>
      </c>
      <c r="B6" s="12" t="s">
        <v>16</v>
      </c>
      <c r="C6" s="12" t="s">
        <v>17</v>
      </c>
      <c r="D6" s="12">
        <v>1</v>
      </c>
      <c r="E6" s="19" t="s">
        <v>18</v>
      </c>
      <c r="F6" s="19" t="s">
        <v>19</v>
      </c>
    </row>
    <row r="7" s="4" customFormat="true" ht="170" customHeight="true" spans="1:6">
      <c r="A7" s="11">
        <v>4</v>
      </c>
      <c r="B7" s="12" t="s">
        <v>20</v>
      </c>
      <c r="C7" s="12" t="s">
        <v>21</v>
      </c>
      <c r="D7" s="12">
        <v>1</v>
      </c>
      <c r="E7" s="19" t="s">
        <v>22</v>
      </c>
      <c r="F7" s="19" t="s">
        <v>23</v>
      </c>
    </row>
    <row r="8" s="4" customFormat="true" ht="205" customHeight="true" spans="1:6">
      <c r="A8" s="11">
        <v>5</v>
      </c>
      <c r="B8" s="12" t="s">
        <v>24</v>
      </c>
      <c r="C8" s="12" t="s">
        <v>25</v>
      </c>
      <c r="D8" s="12">
        <v>1</v>
      </c>
      <c r="E8" s="19" t="s">
        <v>26</v>
      </c>
      <c r="F8" s="19" t="s">
        <v>27</v>
      </c>
    </row>
    <row r="9" s="4" customFormat="true" ht="242" customHeight="true" spans="1:6">
      <c r="A9" s="11">
        <v>6</v>
      </c>
      <c r="B9" s="12" t="s">
        <v>28</v>
      </c>
      <c r="C9" s="12" t="s">
        <v>29</v>
      </c>
      <c r="D9" s="12">
        <v>1</v>
      </c>
      <c r="E9" s="19" t="s">
        <v>30</v>
      </c>
      <c r="F9" s="19" t="s">
        <v>31</v>
      </c>
    </row>
    <row r="10" s="4" customFormat="true" ht="223" customHeight="true" spans="1:6">
      <c r="A10" s="11">
        <v>7</v>
      </c>
      <c r="B10" s="12" t="s">
        <v>32</v>
      </c>
      <c r="C10" s="13" t="s">
        <v>33</v>
      </c>
      <c r="D10" s="12">
        <v>1</v>
      </c>
      <c r="E10" s="20" t="s">
        <v>34</v>
      </c>
      <c r="F10" s="20" t="s">
        <v>35</v>
      </c>
    </row>
    <row r="11" s="5" customFormat="true" ht="228" customHeight="true" spans="1:6">
      <c r="A11" s="11">
        <v>8</v>
      </c>
      <c r="B11" s="13" t="s">
        <v>32</v>
      </c>
      <c r="C11" s="13" t="s">
        <v>36</v>
      </c>
      <c r="D11" s="13">
        <v>1</v>
      </c>
      <c r="E11" s="21" t="s">
        <v>37</v>
      </c>
      <c r="F11" s="21" t="s">
        <v>38</v>
      </c>
    </row>
    <row r="12" s="6" customFormat="true" ht="265" customHeight="true" spans="1:6">
      <c r="A12" s="11">
        <v>9</v>
      </c>
      <c r="B12" s="12" t="s">
        <v>39</v>
      </c>
      <c r="C12" s="13" t="s">
        <v>40</v>
      </c>
      <c r="D12" s="12">
        <v>1</v>
      </c>
      <c r="E12" s="21" t="s">
        <v>41</v>
      </c>
      <c r="F12" s="21" t="s">
        <v>42</v>
      </c>
    </row>
    <row r="13" s="6" customFormat="true" ht="267" customHeight="true" spans="1:6">
      <c r="A13" s="11">
        <v>10</v>
      </c>
      <c r="B13" s="12" t="s">
        <v>39</v>
      </c>
      <c r="C13" s="13" t="s">
        <v>43</v>
      </c>
      <c r="D13" s="12">
        <v>1</v>
      </c>
      <c r="E13" s="20" t="s">
        <v>44</v>
      </c>
      <c r="F13" s="21" t="s">
        <v>45</v>
      </c>
    </row>
    <row r="14" s="6" customFormat="true" ht="251" customHeight="true" spans="1:6">
      <c r="A14" s="11">
        <v>11</v>
      </c>
      <c r="B14" s="12" t="s">
        <v>39</v>
      </c>
      <c r="C14" s="13" t="s">
        <v>46</v>
      </c>
      <c r="D14" s="12">
        <v>1</v>
      </c>
      <c r="E14" s="20" t="s">
        <v>47</v>
      </c>
      <c r="F14" s="21" t="s">
        <v>48</v>
      </c>
    </row>
    <row r="15" s="6" customFormat="true" ht="201" customHeight="true" spans="1:6">
      <c r="A15" s="11">
        <v>12</v>
      </c>
      <c r="B15" s="12" t="s">
        <v>39</v>
      </c>
      <c r="C15" s="13" t="s">
        <v>49</v>
      </c>
      <c r="D15" s="12">
        <v>1</v>
      </c>
      <c r="E15" s="20" t="s">
        <v>50</v>
      </c>
      <c r="F15" s="21" t="s">
        <v>51</v>
      </c>
    </row>
    <row r="16" s="7" customFormat="true" ht="214" customHeight="true" spans="1:6">
      <c r="A16" s="11">
        <v>13</v>
      </c>
      <c r="B16" s="12" t="s">
        <v>39</v>
      </c>
      <c r="C16" s="13" t="s">
        <v>52</v>
      </c>
      <c r="D16" s="13">
        <v>1</v>
      </c>
      <c r="E16" s="21" t="s">
        <v>53</v>
      </c>
      <c r="F16" s="21" t="s">
        <v>54</v>
      </c>
    </row>
    <row r="17" s="6" customFormat="true" ht="285" customHeight="true" spans="1:6">
      <c r="A17" s="11">
        <v>14</v>
      </c>
      <c r="B17" s="12" t="s">
        <v>39</v>
      </c>
      <c r="C17" s="13" t="s">
        <v>55</v>
      </c>
      <c r="D17" s="12">
        <v>1</v>
      </c>
      <c r="E17" s="21" t="s">
        <v>56</v>
      </c>
      <c r="F17" s="21" t="s">
        <v>57</v>
      </c>
    </row>
    <row r="18" s="1" customFormat="true" ht="32" customHeight="true" spans="1:6">
      <c r="A18" s="14" t="s">
        <v>58</v>
      </c>
      <c r="B18" s="15"/>
      <c r="C18" s="16"/>
      <c r="D18" s="17">
        <f>SUM(D4:D17)</f>
        <v>15</v>
      </c>
      <c r="E18" s="22"/>
      <c r="F18" s="22"/>
    </row>
  </sheetData>
  <mergeCells count="3">
    <mergeCell ref="A1:F1"/>
    <mergeCell ref="A2:F2"/>
    <mergeCell ref="A18:C18"/>
  </mergeCells>
  <pageMargins left="0.708333333333333" right="0.472222222222222" top="0.354166666666667" bottom="0.0784722222222222" header="0.275" footer="0.156944444444444"/>
  <pageSetup paperSize="9" scale="5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jnak</cp:lastModifiedBy>
  <dcterms:created xsi:type="dcterms:W3CDTF">2023-05-12T19:15:00Z</dcterms:created>
  <dcterms:modified xsi:type="dcterms:W3CDTF">2024-10-12T09:26:21Z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ICV">
    <vt:lpwstr>0AA4A718EE604FB0A71F8FC381BEE1AD_12</vt:lpwstr>
  </property>
</Properties>
</file>